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kumenty\Táta - dokumenty\Way 4U\Projekty\Bowling\Seniorbowling CZ\2026 Senior 40+ (desítka)\Výsledky\"/>
    </mc:Choice>
  </mc:AlternateContent>
  <xr:revisionPtr revIDLastSave="0" documentId="13_ncr:1_{C1994EF4-022D-47BB-9ACB-F09DFCF8BB9B}" xr6:coauthVersionLast="47" xr6:coauthVersionMax="47" xr10:uidLastSave="{00000000-0000-0000-0000-000000000000}"/>
  <bookViews>
    <workbookView xWindow="-113" yWindow="-113" windowWidth="24267" windowHeight="13749" tabRatio="588" xr2:uid="{00000000-000D-0000-FFFF-FFFF00000000}"/>
  </bookViews>
  <sheets>
    <sheet name="Turnaj" sheetId="1" r:id="rId1"/>
    <sheet name="Všechny hry" sheetId="4" r:id="rId2"/>
    <sheet name="Roční žebříček" sheetId="10" r:id="rId3"/>
  </sheets>
  <definedNames>
    <definedName name="_xlnm._FilterDatabase" localSheetId="0" hidden="1">Turnaj!$J$1:$J$16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<sst xmlns="http://schemas.openxmlformats.org/spreadsheetml/2006/main" count="114" uniqueCount="65">
  <si>
    <t>K2</t>
  </si>
  <si>
    <t>K1</t>
  </si>
  <si>
    <t>K3</t>
  </si>
  <si>
    <t>K4</t>
  </si>
  <si>
    <t>Čistý součet</t>
  </si>
  <si>
    <t>Poř.</t>
  </si>
  <si>
    <t>Příjmení, jméno</t>
  </si>
  <si>
    <t>HDC Sa</t>
  </si>
  <si>
    <t>Součet</t>
  </si>
  <si>
    <t>Průměr</t>
  </si>
  <si>
    <t>Součet s HDC</t>
  </si>
  <si>
    <t>Konečné pořadí</t>
  </si>
  <si>
    <t>Max hra</t>
  </si>
  <si>
    <t>Čistý průměr</t>
  </si>
  <si>
    <t>K5</t>
  </si>
  <si>
    <t>Colon Josef</t>
  </si>
  <si>
    <t>Jarovský Albert</t>
  </si>
  <si>
    <t>HDC Sen</t>
  </si>
  <si>
    <t>Počet startů</t>
  </si>
  <si>
    <t>Hráč</t>
  </si>
  <si>
    <t>Liebichová Ingrid</t>
  </si>
  <si>
    <t>Egert Jiří</t>
  </si>
  <si>
    <t>Min hra</t>
  </si>
  <si>
    <t xml:space="preserve">  K  v  a  l  i  f  i  k  a  c  e</t>
  </si>
  <si>
    <t>Staněk Jiří SČ</t>
  </si>
  <si>
    <t>HDC Ž 10</t>
  </si>
  <si>
    <t>Běhal Jaroslav</t>
  </si>
  <si>
    <t>Žák Jan</t>
  </si>
  <si>
    <t>pánský</t>
  </si>
  <si>
    <t>dámský</t>
  </si>
  <si>
    <t>Body do žebříčku</t>
  </si>
  <si>
    <t>Krubert Emil</t>
  </si>
  <si>
    <t>Šulcová Hana</t>
  </si>
  <si>
    <t>Malec Jaromír st.</t>
  </si>
  <si>
    <t>Malcová Gabriela</t>
  </si>
  <si>
    <t>Marešová Jana</t>
  </si>
  <si>
    <t>Šimánek Ladislav</t>
  </si>
  <si>
    <t>Vítková Ilona</t>
  </si>
  <si>
    <t>Hrobský Zdeněk</t>
  </si>
  <si>
    <t>Weiss Petr</t>
  </si>
  <si>
    <t>Weissová Jitka</t>
  </si>
  <si>
    <t>Javůrek Pavel</t>
  </si>
  <si>
    <t>Rain David</t>
  </si>
  <si>
    <t>F</t>
  </si>
  <si>
    <t>Pořadí po kval.</t>
  </si>
  <si>
    <t>F1</t>
  </si>
  <si>
    <t>50% kval.</t>
  </si>
  <si>
    <t>20.05.</t>
  </si>
  <si>
    <t>29.07.</t>
  </si>
  <si>
    <t>12.08.</t>
  </si>
  <si>
    <t>02.09.</t>
  </si>
  <si>
    <t>07.10.</t>
  </si>
  <si>
    <t>04.11.</t>
  </si>
  <si>
    <t>02.12.</t>
  </si>
  <si>
    <t>Nejvyšší náhozy</t>
  </si>
  <si>
    <t>Roční žebříček Senior 40+ (10)</t>
  </si>
  <si>
    <t>Čižinský Jaroslav</t>
  </si>
  <si>
    <t>Manhart Petr</t>
  </si>
  <si>
    <t>(započítává se 5 nejlepších umístění z celkem 7 turnajů)</t>
  </si>
  <si>
    <t>Havriljaková Hana</t>
  </si>
  <si>
    <t>Václavík Robert</t>
  </si>
  <si>
    <t>Senior 40+ (10)</t>
  </si>
  <si>
    <t>Jana Marešová</t>
  </si>
  <si>
    <t>Jaromír Malec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</si>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</sst>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0"/>
      <name val="Verdana"/>
      <charset val="238"/>
    </font>
    <font>
      <b/>
      <sz val="10"/>
      <name val="Verdana"/>
      <family val="2"/>
      <charset val="238"/>
    </font>
    <font>
      <sz val="8"/>
      <name val="Verdana"/>
      <family val="2"/>
      <charset val="238"/>
    </font>
    <font>
      <sz val="9"/>
      <name val="Verdana"/>
      <family val="2"/>
      <charset val="238"/>
    </font>
    <font>
      <sz val="11"/>
      <name val="Book Antiqua"/>
      <family val="1"/>
      <charset val="238"/>
    </font>
    <font>
      <b/>
      <sz val="12"/>
      <color indexed="62"/>
      <name val="Verdana"/>
      <family val="2"/>
      <charset val="238"/>
    </font>
    <font>
      <b/>
      <sz val="12"/>
      <name val="Verdana"/>
      <family val="2"/>
      <charset val="238"/>
    </font>
    <font>
      <b/>
      <sz val="11"/>
      <name val="Book Antiqua"/>
      <family val="1"/>
      <charset val="238"/>
    </font>
    <font>
      <b/>
      <sz val="12"/>
      <color indexed="10"/>
      <name val="Verdana"/>
      <family val="2"/>
      <charset val="238"/>
    </font>
    <font>
      <sz val="10"/>
      <name val="Verdana"/>
      <family val="2"/>
      <charset val="238"/>
    </font>
    <font>
      <sz val="12"/>
      <name val="Book Antiqua"/>
      <family val="1"/>
      <charset val="238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  <charset val="238"/>
    </font>
    <font>
      <sz val="11"/>
      <name val="Book Antiqua"/>
      <family val="1"/>
    </font>
    <font>
      <b/>
      <sz val="10"/>
      <color theme="8" tint="-0.249977111117893"/>
      <name val="Verdana"/>
      <family val="2"/>
      <charset val="238"/>
    </font>
    <font>
      <b/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2"/>
      <color rgb="FFFF0000"/>
      <name val="Verdana"/>
      <family val="2"/>
      <charset val="238"/>
    </font>
    <font>
      <sz val="10"/>
      <color theme="0"/>
      <name val="Verdana"/>
      <family val="2"/>
    </font>
    <font>
      <b/>
      <sz val="12"/>
      <color rgb="FFFF0000"/>
      <name val="Verdana"/>
      <family val="2"/>
    </font>
    <font>
      <b/>
      <sz val="10"/>
      <color theme="0"/>
      <name val="Verdana"/>
      <family val="2"/>
      <charset val="238"/>
    </font>
    <font>
      <sz val="10"/>
      <color theme="0" tint="-0.14999847407452621"/>
      <name val="Verdana"/>
      <family val="2"/>
    </font>
    <font>
      <b/>
      <sz val="11"/>
      <color theme="1"/>
      <name val="Book Antiqua"/>
      <family val="1"/>
      <charset val="238"/>
    </font>
    <font>
      <b/>
      <sz val="11"/>
      <name val="Book Antiqua"/>
      <family val="1"/>
    </font>
    <font>
      <sz val="14"/>
      <name val="Arial Black"/>
      <family val="2"/>
      <charset val="238"/>
    </font>
    <font>
      <b/>
      <sz val="14"/>
      <name val="Arial Black"/>
      <family val="2"/>
      <charset val="238"/>
    </font>
    <font>
      <b/>
      <sz val="12"/>
      <color theme="0"/>
      <name val="Verdana"/>
      <family val="2"/>
      <charset val="238"/>
    </font>
    <font>
      <sz val="10"/>
      <color theme="0"/>
      <name val="Verdana"/>
      <family val="2"/>
      <charset val="238"/>
    </font>
    <font>
      <sz val="12"/>
      <color theme="1"/>
      <name val="Book Antiqua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7" borderId="0" xfId="0" applyFill="1" applyAlignment="1">
      <alignment vertical="center"/>
    </xf>
    <xf numFmtId="0" fontId="0" fillId="7" borderId="0" xfId="0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1" fontId="4" fillId="7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7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left" vertical="center"/>
    </xf>
    <xf numFmtId="0" fontId="1" fillId="10" borderId="11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1" fontId="4" fillId="7" borderId="9" xfId="0" applyNumberFormat="1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" fillId="12" borderId="11" xfId="0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 wrapText="1"/>
    </xf>
    <xf numFmtId="1" fontId="4" fillId="8" borderId="10" xfId="0" applyNumberFormat="1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1" fillId="13" borderId="1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1" fontId="9" fillId="14" borderId="0" xfId="0" applyNumberFormat="1" applyFont="1" applyFill="1" applyAlignment="1">
      <alignment horizontal="center" vertical="center"/>
    </xf>
    <xf numFmtId="1" fontId="12" fillId="10" borderId="0" xfId="0" applyNumberFormat="1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1" fontId="13" fillId="1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7" borderId="0" xfId="0" applyFont="1" applyFill="1" applyAlignment="1">
      <alignment vertical="center"/>
    </xf>
    <xf numFmtId="0" fontId="1" fillId="7" borderId="0" xfId="0" applyFont="1" applyFill="1" applyAlignment="1">
      <alignment horizontal="center" vertical="center"/>
    </xf>
    <xf numFmtId="1" fontId="4" fillId="10" borderId="3" xfId="0" applyNumberFormat="1" applyFont="1" applyFill="1" applyBorder="1" applyAlignment="1">
      <alignment horizontal="center" vertical="center"/>
    </xf>
    <xf numFmtId="1" fontId="4" fillId="10" borderId="5" xfId="0" applyNumberFormat="1" applyFont="1" applyFill="1" applyBorder="1" applyAlignment="1">
      <alignment horizontal="center" vertical="center"/>
    </xf>
    <xf numFmtId="0" fontId="9" fillId="7" borderId="0" xfId="0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1" fontId="14" fillId="0" borderId="0" xfId="0" applyNumberFormat="1" applyFont="1" applyBorder="1" applyAlignment="1">
      <alignment vertical="center"/>
    </xf>
    <xf numFmtId="1" fontId="14" fillId="0" borderId="0" xfId="0" applyNumberFormat="1" applyFont="1" applyBorder="1" applyAlignment="1">
      <alignment horizontal="left" vertical="center"/>
    </xf>
    <xf numFmtId="0" fontId="12" fillId="7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0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164" fontId="23" fillId="5" borderId="3" xfId="0" applyNumberFormat="1" applyFont="1" applyFill="1" applyBorder="1" applyAlignment="1">
      <alignment horizontal="center" vertical="center"/>
    </xf>
    <xf numFmtId="164" fontId="23" fillId="5" borderId="5" xfId="0" applyNumberFormat="1" applyFont="1" applyFill="1" applyBorder="1" applyAlignment="1">
      <alignment horizontal="center" vertical="center"/>
    </xf>
    <xf numFmtId="164" fontId="23" fillId="5" borderId="6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5" fillId="7" borderId="0" xfId="0" applyFont="1" applyFill="1" applyAlignment="1">
      <alignment horizontal="left" vertical="center"/>
    </xf>
    <xf numFmtId="0" fontId="26" fillId="7" borderId="0" xfId="0" applyFont="1" applyFill="1" applyAlignment="1">
      <alignment horizontal="left" vertical="center"/>
    </xf>
    <xf numFmtId="0" fontId="0" fillId="0" borderId="7" xfId="0" applyBorder="1" applyAlignment="1">
      <alignment horizontal="left" vertical="center"/>
    </xf>
    <xf numFmtId="1" fontId="7" fillId="11" borderId="9" xfId="0" applyNumberFormat="1" applyFont="1" applyFill="1" applyBorder="1" applyAlignment="1">
      <alignment horizontal="center" vertical="center"/>
    </xf>
    <xf numFmtId="1" fontId="23" fillId="5" borderId="3" xfId="0" applyNumberFormat="1" applyFont="1" applyFill="1" applyBorder="1" applyAlignment="1">
      <alignment horizontal="center" vertical="center"/>
    </xf>
    <xf numFmtId="1" fontId="7" fillId="11" borderId="0" xfId="0" applyNumberFormat="1" applyFont="1" applyFill="1" applyBorder="1" applyAlignment="1">
      <alignment horizontal="center" vertical="center"/>
    </xf>
    <xf numFmtId="1" fontId="23" fillId="5" borderId="5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3" fillId="7" borderId="0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29" fillId="9" borderId="10" xfId="0" applyFont="1" applyFill="1" applyBorder="1" applyAlignment="1">
      <alignment horizontal="center" vertical="center"/>
    </xf>
    <xf numFmtId="0" fontId="29" fillId="9" borderId="11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29" fillId="9" borderId="5" xfId="0" applyFont="1" applyFill="1" applyBorder="1" applyAlignment="1">
      <alignment horizontal="center" vertical="center"/>
    </xf>
    <xf numFmtId="0" fontId="29" fillId="9" borderId="8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164" fontId="23" fillId="16" borderId="3" xfId="0" applyNumberFormat="1" applyFont="1" applyFill="1" applyBorder="1" applyAlignment="1">
      <alignment horizontal="center" vertical="center"/>
    </xf>
    <xf numFmtId="164" fontId="23" fillId="5" borderId="10" xfId="0" applyNumberFormat="1" applyFont="1" applyFill="1" applyBorder="1" applyAlignment="1">
      <alignment horizontal="center" vertical="center"/>
    </xf>
    <xf numFmtId="164" fontId="23" fillId="16" borderId="5" xfId="0" applyNumberFormat="1" applyFont="1" applyFill="1" applyBorder="1" applyAlignment="1">
      <alignment horizontal="center" vertical="center"/>
    </xf>
    <xf numFmtId="164" fontId="23" fillId="5" borderId="11" xfId="0" applyNumberFormat="1" applyFont="1" applyFill="1" applyBorder="1" applyAlignment="1">
      <alignment horizontal="center" vertical="center"/>
    </xf>
    <xf numFmtId="164" fontId="23" fillId="16" borderId="6" xfId="0" applyNumberFormat="1" applyFont="1" applyFill="1" applyBorder="1" applyAlignment="1">
      <alignment horizontal="center" vertical="center"/>
    </xf>
    <xf numFmtId="164" fontId="23" fillId="5" borderId="12" xfId="0" applyNumberFormat="1" applyFont="1" applyFill="1" applyBorder="1" applyAlignment="1">
      <alignment horizontal="center" vertical="center"/>
    </xf>
    <xf numFmtId="1" fontId="9" fillId="7" borderId="0" xfId="0" applyNumberFormat="1" applyFont="1" applyFill="1" applyAlignment="1">
      <alignment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4" fontId="6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15" borderId="13" xfId="0" applyFont="1" applyFill="1" applyBorder="1" applyAlignment="1">
      <alignment horizontal="left" vertical="center"/>
    </xf>
    <xf numFmtId="0" fontId="28" fillId="15" borderId="7" xfId="0" applyFont="1" applyFill="1" applyBorder="1" applyAlignment="1">
      <alignment horizontal="left" vertical="center"/>
    </xf>
    <xf numFmtId="0" fontId="4" fillId="7" borderId="0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36"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strike val="0"/>
        <color rgb="FFFF0000"/>
      </font>
      <fill>
        <patternFill>
          <bgColor theme="7" tint="0.79998168889431442"/>
        </patternFill>
      </fill>
    </dxf>
    <dxf>
      <font>
        <b/>
        <i val="0"/>
        <strike val="0"/>
        <color theme="4" tint="-0.24994659260841701"/>
      </font>
      <fill>
        <patternFill>
          <bgColor theme="7" tint="0.79998168889431442"/>
        </patternFill>
      </fill>
    </dxf>
    <dxf>
      <font>
        <b/>
        <i val="0"/>
        <strike val="0"/>
        <color theme="1"/>
      </font>
      <fill>
        <patternFill>
          <bgColor theme="7" tint="0.79998168889431442"/>
        </patternFill>
      </fill>
    </dxf>
    <dxf>
      <font>
        <strike val="0"/>
        <color theme="0" tint="-0.24994659260841701"/>
      </font>
    </dxf>
    <dxf>
      <font>
        <b/>
        <i val="0"/>
        <strike val="0"/>
      </font>
    </dxf>
    <dxf>
      <font>
        <b/>
        <i val="0"/>
        <strike val="0"/>
        <color rgb="FFFF0000"/>
      </font>
    </dxf>
    <dxf>
      <font>
        <b/>
        <i val="0"/>
      </font>
      <fill>
        <patternFill>
          <bgColor indexed="44"/>
        </patternFill>
      </fill>
    </dxf>
    <dxf>
      <font>
        <b/>
        <i val="0"/>
      </font>
      <fill>
        <patternFill>
          <bgColor indexed="50"/>
        </patternFill>
      </fill>
    </dxf>
    <dxf>
      <font>
        <b/>
        <i val="0"/>
      </font>
      <fill>
        <patternFill>
          <bgColor indexed="51"/>
        </patternFill>
      </fill>
    </dxf>
    <dxf>
      <font>
        <b/>
        <i val="0"/>
      </font>
    </dxf>
    <dxf>
      <font>
        <b/>
        <i val="0"/>
        <color theme="8" tint="-0.24994659260841701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theme="8" tint="-0.24994659260841701"/>
        <name val="Calibri Light"/>
        <scheme val="none"/>
      </font>
      <fill>
        <patternFill>
          <bgColor theme="7" tint="0.7999816888943144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</font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  <strike val="0"/>
        <color rgb="FFFF0000"/>
      </font>
    </dxf>
    <dxf>
      <font>
        <b/>
        <i val="0"/>
        <color theme="4" tint="-0.24994659260841701"/>
      </font>
    </dxf>
    <dxf>
      <font>
        <b/>
        <i val="0"/>
      </font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  <strike val="0"/>
        <color rgb="FFFF0000"/>
      </font>
    </dxf>
    <dxf>
      <font>
        <b/>
        <i val="0"/>
        <color theme="4" tint="-0.24994659260841701"/>
      </font>
    </dxf>
  </dxfs>
  <tableStyles count="0" defaultTableStyle="TableStyleMedium2" defaultPivotStyle="PivotStyleLight16"/>
  <colors>
    <mruColors>
      <color rgb="FFFED6CE"/>
      <color rgb="FFFEB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W16"/>
  <sheetViews>
    <sheetView showGridLines="0" tabSelected="1" zoomScaleNormal="100" zoomScaleSheetLayoutView="75" workbookViewId="0">
      <pane xSplit="1" ySplit="2" topLeftCell="B3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" defaultRowHeight="12.55" x14ac:dyDescent="0.2"/>
  <cols>
    <col min="1" max="1" width="19.09765625" style="12" customWidth="1"/>
    <col min="2" max="2" width="4.5" style="13" customWidth="1"/>
    <col min="3" max="4" width="5.5" style="13" customWidth="1"/>
    <col min="5" max="9" width="4.5" style="13" customWidth="1"/>
    <col min="10" max="10" width="6.69921875" style="13" customWidth="1"/>
    <col min="11" max="11" width="7.796875" style="13" customWidth="1"/>
    <col min="12" max="12" width="7.59765625" style="8" customWidth="1"/>
    <col min="13" max="13" width="9.5" style="12" customWidth="1"/>
    <col min="14" max="17" width="7.59765625" style="8" customWidth="1"/>
    <col min="18" max="18" width="9.5" style="12" customWidth="1"/>
    <col min="19" max="19" width="6.09765625" style="13" customWidth="1"/>
    <col min="20" max="20" width="8.09765625" style="13" customWidth="1"/>
    <col min="21" max="21" width="8.19921875" style="12" customWidth="1"/>
    <col min="22" max="22" width="9" style="23" customWidth="1"/>
    <col min="23" max="23" width="16.69921875" style="12" customWidth="1"/>
    <col min="24" max="16384" width="9" style="12"/>
  </cols>
  <sheetData>
    <row r="1" spans="1:23" ht="20.2" customHeight="1" x14ac:dyDescent="0.2">
      <c r="A1" s="26" t="s">
        <v>61</v>
      </c>
      <c r="B1" s="119">
        <v>46232</v>
      </c>
      <c r="C1" s="120"/>
      <c r="D1" s="121"/>
      <c r="E1" s="117" t="s">
        <v>23</v>
      </c>
      <c r="F1" s="118"/>
      <c r="G1" s="118"/>
      <c r="H1" s="118"/>
      <c r="I1" s="118"/>
      <c r="J1" s="118"/>
      <c r="K1" s="118"/>
      <c r="L1" s="118"/>
      <c r="N1" s="91"/>
      <c r="O1" s="91"/>
      <c r="P1" s="122" t="s">
        <v>10</v>
      </c>
      <c r="Q1" s="123"/>
    </row>
    <row r="2" spans="1:23" s="2" customFormat="1" ht="35.549999999999997" customHeight="1" x14ac:dyDescent="0.2">
      <c r="A2" s="11" t="s">
        <v>6</v>
      </c>
      <c r="B2" s="11" t="s">
        <v>25</v>
      </c>
      <c r="C2" s="11" t="s">
        <v>17</v>
      </c>
      <c r="D2" s="6" t="s">
        <v>7</v>
      </c>
      <c r="E2" s="75" t="s">
        <v>1</v>
      </c>
      <c r="F2" s="75" t="s">
        <v>0</v>
      </c>
      <c r="G2" s="75" t="s">
        <v>2</v>
      </c>
      <c r="H2" s="75" t="s">
        <v>3</v>
      </c>
      <c r="I2" s="75" t="s">
        <v>14</v>
      </c>
      <c r="J2" s="6" t="s">
        <v>4</v>
      </c>
      <c r="K2" s="19" t="s">
        <v>13</v>
      </c>
      <c r="L2" s="97" t="s">
        <v>10</v>
      </c>
      <c r="M2" s="97" t="s">
        <v>44</v>
      </c>
      <c r="N2" s="96" t="s">
        <v>45</v>
      </c>
      <c r="O2" s="96" t="s">
        <v>46</v>
      </c>
      <c r="P2" s="96" t="s">
        <v>8</v>
      </c>
      <c r="Q2" s="96" t="s">
        <v>10</v>
      </c>
      <c r="R2" s="33" t="s">
        <v>11</v>
      </c>
      <c r="S2" s="55" t="s">
        <v>12</v>
      </c>
      <c r="T2" s="82" t="s">
        <v>30</v>
      </c>
      <c r="V2" s="24"/>
    </row>
    <row r="3" spans="1:23" s="68" customFormat="1" ht="14.6" customHeight="1" x14ac:dyDescent="0.2">
      <c r="A3" s="76" t="s">
        <v>15</v>
      </c>
      <c r="B3" s="51"/>
      <c r="C3" s="51">
        <v>13</v>
      </c>
      <c r="D3" s="92">
        <v>13</v>
      </c>
      <c r="E3" s="32">
        <v>165</v>
      </c>
      <c r="F3" s="37">
        <v>182</v>
      </c>
      <c r="G3" s="37">
        <v>171</v>
      </c>
      <c r="H3" s="37">
        <v>222</v>
      </c>
      <c r="I3" s="37">
        <v>217</v>
      </c>
      <c r="J3" s="71">
        <v>957</v>
      </c>
      <c r="K3" s="113">
        <v>191.4</v>
      </c>
      <c r="L3" s="93">
        <v>1022</v>
      </c>
      <c r="M3" s="100">
        <v>1</v>
      </c>
      <c r="N3" s="32">
        <v>200</v>
      </c>
      <c r="O3" s="106">
        <v>511</v>
      </c>
      <c r="P3" s="85">
        <v>711</v>
      </c>
      <c r="Q3" s="107">
        <v>724</v>
      </c>
      <c r="R3" s="100">
        <v>1</v>
      </c>
      <c r="S3" s="56">
        <v>222</v>
      </c>
      <c r="T3" s="115">
        <v>40</v>
      </c>
      <c r="V3" s="81" t="s">
        <v>54</v>
      </c>
    </row>
    <row r="4" spans="1:23" s="68" customFormat="1" ht="14.6" customHeight="1" x14ac:dyDescent="0.2">
      <c r="A4" s="76" t="s">
        <v>35</v>
      </c>
      <c r="B4" s="35">
        <v>10</v>
      </c>
      <c r="C4" s="35">
        <v>2</v>
      </c>
      <c r="D4" s="94">
        <v>12</v>
      </c>
      <c r="E4" s="38">
        <v>188</v>
      </c>
      <c r="F4" s="35">
        <v>135</v>
      </c>
      <c r="G4" s="35">
        <v>168</v>
      </c>
      <c r="H4" s="35">
        <v>200</v>
      </c>
      <c r="I4" s="35">
        <v>184</v>
      </c>
      <c r="J4" s="72">
        <v>875</v>
      </c>
      <c r="K4" s="114">
        <v>175</v>
      </c>
      <c r="L4" s="95">
        <v>935</v>
      </c>
      <c r="M4" s="101">
        <v>6</v>
      </c>
      <c r="N4" s="30">
        <v>198</v>
      </c>
      <c r="O4" s="108">
        <v>467.5</v>
      </c>
      <c r="P4" s="86">
        <v>665.5</v>
      </c>
      <c r="Q4" s="109">
        <v>677.5</v>
      </c>
      <c r="R4" s="101">
        <v>2</v>
      </c>
      <c r="S4" s="57">
        <v>200</v>
      </c>
      <c r="T4" s="116">
        <v>35</v>
      </c>
      <c r="U4" s="66" t="s">
        <v>28</v>
      </c>
      <c r="V4" s="67">
        <v>226</v>
      </c>
      <c r="W4" s="79" t="s">
        <v>63</v>
      </c>
    </row>
    <row r="5" spans="1:23" s="68" customFormat="1" ht="14.6" customHeight="1" x14ac:dyDescent="0.2">
      <c r="A5" s="76" t="s">
        <v>33</v>
      </c>
      <c r="B5" s="35"/>
      <c r="C5" s="124">
        <v>0</v>
      </c>
      <c r="D5" s="94">
        <v>0</v>
      </c>
      <c r="E5" s="30">
        <v>167</v>
      </c>
      <c r="F5" s="36">
        <v>190</v>
      </c>
      <c r="G5" s="36">
        <v>226</v>
      </c>
      <c r="H5" s="36">
        <v>196</v>
      </c>
      <c r="I5" s="36">
        <v>225</v>
      </c>
      <c r="J5" s="72">
        <v>1004</v>
      </c>
      <c r="K5" s="114">
        <v>200.8</v>
      </c>
      <c r="L5" s="95">
        <v>1004</v>
      </c>
      <c r="M5" s="101">
        <v>2</v>
      </c>
      <c r="N5" s="30">
        <v>153</v>
      </c>
      <c r="O5" s="108">
        <v>502</v>
      </c>
      <c r="P5" s="86">
        <v>655</v>
      </c>
      <c r="Q5" s="109">
        <v>655</v>
      </c>
      <c r="R5" s="101">
        <v>3</v>
      </c>
      <c r="S5" s="57">
        <v>226</v>
      </c>
      <c r="T5" s="116">
        <v>32</v>
      </c>
      <c r="U5" s="80" t="s">
        <v>29</v>
      </c>
      <c r="V5" s="67">
        <v>200</v>
      </c>
      <c r="W5" s="79" t="s">
        <v>62</v>
      </c>
    </row>
    <row r="6" spans="1:23" s="68" customFormat="1" ht="14.6" customHeight="1" x14ac:dyDescent="0.2">
      <c r="A6" s="77" t="s">
        <v>36</v>
      </c>
      <c r="B6" s="35"/>
      <c r="C6" s="124">
        <v>0</v>
      </c>
      <c r="D6" s="94">
        <v>0</v>
      </c>
      <c r="E6" s="30">
        <v>205</v>
      </c>
      <c r="F6" s="36">
        <v>177</v>
      </c>
      <c r="G6" s="36">
        <v>185</v>
      </c>
      <c r="H6" s="36">
        <v>177</v>
      </c>
      <c r="I6" s="36">
        <v>197</v>
      </c>
      <c r="J6" s="72">
        <v>941</v>
      </c>
      <c r="K6" s="114">
        <v>188.2</v>
      </c>
      <c r="L6" s="95">
        <v>941</v>
      </c>
      <c r="M6" s="101">
        <v>4</v>
      </c>
      <c r="N6" s="30">
        <v>181</v>
      </c>
      <c r="O6" s="108">
        <v>470.5</v>
      </c>
      <c r="P6" s="86">
        <v>651.5</v>
      </c>
      <c r="Q6" s="109">
        <v>651.5</v>
      </c>
      <c r="R6" s="101">
        <v>4</v>
      </c>
      <c r="S6" s="57">
        <v>205</v>
      </c>
      <c r="T6" s="116">
        <v>30</v>
      </c>
      <c r="V6" s="69"/>
    </row>
    <row r="7" spans="1:23" s="68" customFormat="1" ht="14.6" customHeight="1" x14ac:dyDescent="0.2">
      <c r="A7" s="76" t="s">
        <v>42</v>
      </c>
      <c r="B7" s="35"/>
      <c r="C7" s="124">
        <v>0</v>
      </c>
      <c r="D7" s="94">
        <v>0</v>
      </c>
      <c r="E7" s="30">
        <v>180</v>
      </c>
      <c r="F7" s="36">
        <v>147</v>
      </c>
      <c r="G7" s="36">
        <v>221</v>
      </c>
      <c r="H7" s="36">
        <v>191</v>
      </c>
      <c r="I7" s="36">
        <v>203</v>
      </c>
      <c r="J7" s="72">
        <v>942</v>
      </c>
      <c r="K7" s="114">
        <v>188.4</v>
      </c>
      <c r="L7" s="95">
        <v>942</v>
      </c>
      <c r="M7" s="101">
        <v>3</v>
      </c>
      <c r="N7" s="30">
        <v>178</v>
      </c>
      <c r="O7" s="108">
        <v>471</v>
      </c>
      <c r="P7" s="86">
        <v>649</v>
      </c>
      <c r="Q7" s="109">
        <v>649</v>
      </c>
      <c r="R7" s="101">
        <v>5</v>
      </c>
      <c r="S7" s="57">
        <v>221</v>
      </c>
      <c r="T7" s="116">
        <v>28</v>
      </c>
      <c r="V7" s="69"/>
    </row>
    <row r="8" spans="1:23" s="68" customFormat="1" ht="14.6" customHeight="1" x14ac:dyDescent="0.2">
      <c r="A8" s="76" t="s">
        <v>16</v>
      </c>
      <c r="B8" s="35"/>
      <c r="C8" s="35">
        <v>4</v>
      </c>
      <c r="D8" s="94">
        <v>4</v>
      </c>
      <c r="E8" s="30">
        <v>176</v>
      </c>
      <c r="F8" s="36">
        <v>166</v>
      </c>
      <c r="G8" s="36">
        <v>187</v>
      </c>
      <c r="H8" s="36">
        <v>179</v>
      </c>
      <c r="I8" s="36">
        <v>213</v>
      </c>
      <c r="J8" s="72">
        <v>921</v>
      </c>
      <c r="K8" s="114">
        <v>184.2</v>
      </c>
      <c r="L8" s="95">
        <v>941</v>
      </c>
      <c r="M8" s="101">
        <v>4</v>
      </c>
      <c r="N8" s="30">
        <v>156</v>
      </c>
      <c r="O8" s="108">
        <v>470.5</v>
      </c>
      <c r="P8" s="86">
        <v>626.5</v>
      </c>
      <c r="Q8" s="109">
        <v>630.5</v>
      </c>
      <c r="R8" s="101">
        <v>6</v>
      </c>
      <c r="S8" s="57">
        <v>213</v>
      </c>
      <c r="T8" s="116">
        <v>26</v>
      </c>
      <c r="V8" s="69"/>
    </row>
    <row r="9" spans="1:23" s="68" customFormat="1" ht="14.6" customHeight="1" x14ac:dyDescent="0.2">
      <c r="A9" s="76" t="s">
        <v>26</v>
      </c>
      <c r="B9" s="35"/>
      <c r="C9" s="35">
        <v>13</v>
      </c>
      <c r="D9" s="94">
        <v>13</v>
      </c>
      <c r="E9" s="30">
        <v>159</v>
      </c>
      <c r="F9" s="36">
        <v>160</v>
      </c>
      <c r="G9" s="36">
        <v>149</v>
      </c>
      <c r="H9" s="36">
        <v>169</v>
      </c>
      <c r="I9" s="36">
        <v>154</v>
      </c>
      <c r="J9" s="72">
        <v>791</v>
      </c>
      <c r="K9" s="114">
        <v>158.19999999999999</v>
      </c>
      <c r="L9" s="95">
        <v>856</v>
      </c>
      <c r="M9" s="101">
        <v>8</v>
      </c>
      <c r="N9" s="30">
        <v>171</v>
      </c>
      <c r="O9" s="108">
        <v>428</v>
      </c>
      <c r="P9" s="86">
        <v>599</v>
      </c>
      <c r="Q9" s="109">
        <v>612</v>
      </c>
      <c r="R9" s="101">
        <v>7</v>
      </c>
      <c r="S9" s="57">
        <v>171</v>
      </c>
      <c r="T9" s="116">
        <v>24</v>
      </c>
      <c r="V9" s="69"/>
    </row>
    <row r="10" spans="1:23" s="68" customFormat="1" ht="14.6" customHeight="1" x14ac:dyDescent="0.2">
      <c r="A10" s="76" t="s">
        <v>41</v>
      </c>
      <c r="B10" s="35"/>
      <c r="C10" s="35">
        <v>7</v>
      </c>
      <c r="D10" s="94">
        <v>7</v>
      </c>
      <c r="E10" s="30">
        <v>170</v>
      </c>
      <c r="F10" s="36">
        <v>186</v>
      </c>
      <c r="G10" s="36">
        <v>161</v>
      </c>
      <c r="H10" s="36">
        <v>160</v>
      </c>
      <c r="I10" s="36">
        <v>150</v>
      </c>
      <c r="J10" s="72">
        <v>827</v>
      </c>
      <c r="K10" s="114">
        <v>165.4</v>
      </c>
      <c r="L10" s="95">
        <v>862</v>
      </c>
      <c r="M10" s="101">
        <v>7</v>
      </c>
      <c r="N10" s="31">
        <v>142</v>
      </c>
      <c r="O10" s="110">
        <v>431</v>
      </c>
      <c r="P10" s="87">
        <v>573</v>
      </c>
      <c r="Q10" s="111">
        <v>580</v>
      </c>
      <c r="R10" s="101">
        <v>8</v>
      </c>
      <c r="S10" s="57">
        <v>186</v>
      </c>
      <c r="T10" s="116">
        <v>22</v>
      </c>
      <c r="V10" s="69"/>
    </row>
    <row r="11" spans="1:23" s="68" customFormat="1" ht="14.6" customHeight="1" x14ac:dyDescent="0.2">
      <c r="A11" s="76" t="s">
        <v>24</v>
      </c>
      <c r="B11" s="35"/>
      <c r="C11" s="35">
        <v>3</v>
      </c>
      <c r="D11" s="94">
        <v>3</v>
      </c>
      <c r="E11" s="30">
        <v>169</v>
      </c>
      <c r="F11" s="36">
        <v>161</v>
      </c>
      <c r="G11" s="36">
        <v>185</v>
      </c>
      <c r="H11" s="36">
        <v>162</v>
      </c>
      <c r="I11" s="36">
        <v>157</v>
      </c>
      <c r="J11" s="72">
        <v>834</v>
      </c>
      <c r="K11" s="114">
        <v>166.8</v>
      </c>
      <c r="L11" s="95">
        <v>849</v>
      </c>
      <c r="M11" s="103">
        <v>9</v>
      </c>
      <c r="N11" s="98"/>
      <c r="O11" s="98"/>
      <c r="P11" s="98"/>
      <c r="Q11" s="98"/>
      <c r="R11" s="104">
        <v>9</v>
      </c>
      <c r="S11" s="57">
        <v>185</v>
      </c>
      <c r="T11" s="116">
        <v>20</v>
      </c>
      <c r="V11" s="69"/>
    </row>
    <row r="12" spans="1:23" s="68" customFormat="1" ht="14.6" customHeight="1" x14ac:dyDescent="0.2">
      <c r="A12" s="76" t="s">
        <v>31</v>
      </c>
      <c r="B12" s="35"/>
      <c r="C12" s="35">
        <v>7</v>
      </c>
      <c r="D12" s="94">
        <v>7</v>
      </c>
      <c r="E12" s="30">
        <v>157</v>
      </c>
      <c r="F12" s="36">
        <v>174</v>
      </c>
      <c r="G12" s="36">
        <v>158</v>
      </c>
      <c r="H12" s="36">
        <v>151</v>
      </c>
      <c r="I12" s="36">
        <v>138</v>
      </c>
      <c r="J12" s="72">
        <v>778</v>
      </c>
      <c r="K12" s="114">
        <v>155.6</v>
      </c>
      <c r="L12" s="95">
        <v>813</v>
      </c>
      <c r="M12" s="103">
        <v>10</v>
      </c>
      <c r="N12" s="98"/>
      <c r="O12" s="98"/>
      <c r="P12" s="98"/>
      <c r="Q12" s="98"/>
      <c r="R12" s="104">
        <v>10</v>
      </c>
      <c r="S12" s="57">
        <v>174</v>
      </c>
      <c r="T12" s="116">
        <v>19</v>
      </c>
      <c r="V12" s="69"/>
    </row>
    <row r="13" spans="1:23" s="68" customFormat="1" ht="14.6" customHeight="1" x14ac:dyDescent="0.2">
      <c r="A13" s="76" t="s">
        <v>32</v>
      </c>
      <c r="B13" s="35">
        <v>10</v>
      </c>
      <c r="C13" s="35">
        <v>7</v>
      </c>
      <c r="D13" s="94">
        <v>17</v>
      </c>
      <c r="E13" s="30">
        <v>149</v>
      </c>
      <c r="F13" s="36">
        <v>127</v>
      </c>
      <c r="G13" s="36">
        <v>158</v>
      </c>
      <c r="H13" s="36">
        <v>153</v>
      </c>
      <c r="I13" s="36">
        <v>137</v>
      </c>
      <c r="J13" s="72">
        <v>724</v>
      </c>
      <c r="K13" s="114">
        <v>144.80000000000001</v>
      </c>
      <c r="L13" s="95">
        <v>809</v>
      </c>
      <c r="M13" s="103">
        <v>11</v>
      </c>
      <c r="N13" s="98"/>
      <c r="O13" s="98"/>
      <c r="P13" s="98"/>
      <c r="Q13" s="98"/>
      <c r="R13" s="105">
        <v>11</v>
      </c>
      <c r="S13" s="57">
        <v>158</v>
      </c>
      <c r="T13" s="116">
        <v>18</v>
      </c>
      <c r="V13" s="69"/>
    </row>
    <row r="14" spans="1:23" s="68" customFormat="1" ht="14.6" customHeight="1" x14ac:dyDescent="0.2">
      <c r="A14" s="76" t="s">
        <v>38</v>
      </c>
      <c r="B14" s="35"/>
      <c r="C14" s="35">
        <v>10</v>
      </c>
      <c r="D14" s="94">
        <v>10</v>
      </c>
      <c r="E14" s="30">
        <v>147</v>
      </c>
      <c r="F14" s="36">
        <v>155</v>
      </c>
      <c r="G14" s="36">
        <v>152</v>
      </c>
      <c r="H14" s="36">
        <v>116</v>
      </c>
      <c r="I14" s="36">
        <v>159</v>
      </c>
      <c r="J14" s="72">
        <v>729</v>
      </c>
      <c r="K14" s="114">
        <v>145.80000000000001</v>
      </c>
      <c r="L14" s="95">
        <v>779</v>
      </c>
      <c r="M14" s="103">
        <v>12</v>
      </c>
      <c r="N14" s="98"/>
      <c r="O14" s="98"/>
      <c r="P14" s="98"/>
      <c r="Q14" s="98"/>
      <c r="R14" s="104">
        <v>12</v>
      </c>
      <c r="S14" s="57">
        <v>159</v>
      </c>
      <c r="T14" s="116">
        <v>17</v>
      </c>
      <c r="V14" s="69"/>
    </row>
    <row r="15" spans="1:23" s="68" customFormat="1" ht="14.6" customHeight="1" x14ac:dyDescent="0.2">
      <c r="A15" s="76" t="s">
        <v>60</v>
      </c>
      <c r="B15" s="35"/>
      <c r="C15" s="124">
        <v>0</v>
      </c>
      <c r="D15" s="94">
        <v>0</v>
      </c>
      <c r="E15" s="30">
        <v>124</v>
      </c>
      <c r="F15" s="36">
        <v>135</v>
      </c>
      <c r="G15" s="36">
        <v>147</v>
      </c>
      <c r="H15" s="36">
        <v>172</v>
      </c>
      <c r="I15" s="36">
        <v>145</v>
      </c>
      <c r="J15" s="72">
        <v>723</v>
      </c>
      <c r="K15" s="114">
        <v>144.6</v>
      </c>
      <c r="L15" s="95">
        <v>723</v>
      </c>
      <c r="M15" s="103">
        <v>13</v>
      </c>
      <c r="N15" s="98"/>
      <c r="O15" s="98"/>
      <c r="P15" s="98"/>
      <c r="Q15" s="98"/>
      <c r="R15" s="104">
        <v>13</v>
      </c>
      <c r="S15" s="57">
        <v>172</v>
      </c>
      <c r="T15" s="116">
        <v>16</v>
      </c>
      <c r="V15" s="69"/>
    </row>
    <row r="16" spans="1:23" s="68" customFormat="1" ht="14.6" customHeight="1" x14ac:dyDescent="0.2">
      <c r="A16" s="77" t="s">
        <v>59</v>
      </c>
      <c r="B16" s="35">
        <v>10</v>
      </c>
      <c r="C16" s="124">
        <v>0</v>
      </c>
      <c r="D16" s="94">
        <v>10</v>
      </c>
      <c r="E16" s="30">
        <v>121</v>
      </c>
      <c r="F16" s="36">
        <v>85</v>
      </c>
      <c r="G16" s="36">
        <v>117</v>
      </c>
      <c r="H16" s="36">
        <v>122</v>
      </c>
      <c r="I16" s="36">
        <v>93</v>
      </c>
      <c r="J16" s="72">
        <v>538</v>
      </c>
      <c r="K16" s="114">
        <v>107.6</v>
      </c>
      <c r="L16" s="95">
        <v>588</v>
      </c>
      <c r="M16" s="102">
        <v>14</v>
      </c>
      <c r="N16" s="98"/>
      <c r="O16" s="98"/>
      <c r="P16" s="98"/>
      <c r="Q16" s="98"/>
      <c r="R16" s="104">
        <v>14</v>
      </c>
      <c r="S16" s="57">
        <v>122</v>
      </c>
      <c r="T16" s="116">
        <v>15</v>
      </c>
      <c r="V16" s="69"/>
    </row>
  </sheetData>
  <sortState xmlns:xlrd2="http://schemas.microsoft.com/office/spreadsheetml/2017/richdata2" ref="A3:R10">
    <sortCondition ref="R3:R10"/>
  </sortState>
  <mergeCells count="3">
    <mergeCell ref="E1:L1"/>
    <mergeCell ref="B1:D1"/>
    <mergeCell ref="P1:Q1"/>
  </mergeCells>
  <phoneticPr fontId="2" type="noConversion"/>
  <conditionalFormatting sqref="M3:M16">
    <cfRule type="cellIs" dxfId="35" priority="6" stopIfTrue="1" operator="between">
      <formula>4</formula>
      <formula>8</formula>
    </cfRule>
    <cfRule type="cellIs" dxfId="34" priority="7" stopIfTrue="1" operator="between">
      <formula>1</formula>
      <formula>3</formula>
    </cfRule>
    <cfRule type="cellIs" dxfId="33" priority="8" stopIfTrue="1" operator="lessThan">
      <formula>6</formula>
    </cfRule>
  </conditionalFormatting>
  <conditionalFormatting sqref="N3:N10">
    <cfRule type="top10" dxfId="32" priority="2" stopIfTrue="1" rank="1"/>
    <cfRule type="cellIs" dxfId="31" priority="3" stopIfTrue="1" operator="greaterThan">
      <formula>270</formula>
    </cfRule>
    <cfRule type="cellIs" dxfId="30" priority="4" stopIfTrue="1" operator="between">
      <formula>240</formula>
      <formula>270</formula>
    </cfRule>
    <cfRule type="cellIs" dxfId="29" priority="5" stopIfTrue="1" operator="between">
      <formula>200</formula>
      <formula>239</formula>
    </cfRule>
  </conditionalFormatting>
  <conditionalFormatting sqref="R3:R16">
    <cfRule type="cellIs" dxfId="28" priority="66" stopIfTrue="1" operator="between">
      <formula>4</formula>
      <formula>8</formula>
    </cfRule>
    <cfRule type="cellIs" dxfId="27" priority="67" stopIfTrue="1" operator="between">
      <formula>1</formula>
      <formula>3</formula>
    </cfRule>
    <cfRule type="cellIs" dxfId="26" priority="68" stopIfTrue="1" operator="lessThan">
      <formula>6</formula>
    </cfRule>
  </conditionalFormatting>
  <conditionalFormatting sqref="E3:I16">
    <cfRule type="top10" dxfId="25" priority="240" stopIfTrue="1" rank="1"/>
    <cfRule type="cellIs" dxfId="24" priority="241" stopIfTrue="1" operator="greaterThan">
      <formula>270</formula>
    </cfRule>
    <cfRule type="cellIs" dxfId="23" priority="242" stopIfTrue="1" operator="between">
      <formula>240</formula>
      <formula>270</formula>
    </cfRule>
    <cfRule type="cellIs" dxfId="22" priority="243" stopIfTrue="1" operator="between">
      <formula>200</formula>
      <formula>239</formula>
    </cfRule>
  </conditionalFormatting>
  <conditionalFormatting sqref="J3:J16">
    <cfRule type="top10" dxfId="21" priority="244" stopIfTrue="1" rank="1"/>
  </conditionalFormatting>
  <conditionalFormatting sqref="K3:K16">
    <cfRule type="top10" dxfId="20" priority="245" rank="1"/>
  </conditionalFormatting>
  <conditionalFormatting sqref="N11:Q16 O3:Q10 L3:L16">
    <cfRule type="top10" dxfId="19" priority="246" stopIfTrue="1" rank="1"/>
    <cfRule type="top10" dxfId="18" priority="247" stopIfTrue="1" rank="8"/>
  </conditionalFormatting>
  <conditionalFormatting sqref="S3:S16">
    <cfRule type="top10" dxfId="17" priority="252" stopIfTrue="1" rank="1"/>
  </conditionalFormatting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9"/>
  </sheetPr>
  <dimension ref="A1:L19"/>
  <sheetViews>
    <sheetView zoomScaleNormal="100" workbookViewId="0">
      <pane ySplit="1" topLeftCell="A2" activePane="bottomLeft" state="frozen"/>
      <selection pane="bottomLeft"/>
    </sheetView>
  </sheetViews>
  <sheetFormatPr defaultRowHeight="12.55" x14ac:dyDescent="0.2"/>
  <cols>
    <col min="1" max="1" width="24.796875" style="3" customWidth="1"/>
    <col min="2" max="7" width="4.5" style="1" customWidth="1"/>
    <col min="8" max="8" width="7.5" style="1" customWidth="1"/>
    <col min="9" max="9" width="7.5" style="16" customWidth="1"/>
    <col min="10" max="10" width="5.09765625" style="1" customWidth="1"/>
    <col min="11" max="11" width="5.3984375" style="13" customWidth="1"/>
    <col min="12" max="12" width="5.5" style="58" customWidth="1"/>
  </cols>
  <sheetData>
    <row r="1" spans="1:12" s="8" customFormat="1" ht="31" customHeight="1" x14ac:dyDescent="0.2">
      <c r="A1" s="7" t="s">
        <v>6</v>
      </c>
      <c r="B1" s="21" t="s">
        <v>1</v>
      </c>
      <c r="C1" s="21" t="s">
        <v>0</v>
      </c>
      <c r="D1" s="21" t="s">
        <v>2</v>
      </c>
      <c r="E1" s="21" t="s">
        <v>3</v>
      </c>
      <c r="F1" s="21" t="s">
        <v>14</v>
      </c>
      <c r="G1" s="21" t="s">
        <v>43</v>
      </c>
      <c r="H1" s="10" t="s">
        <v>8</v>
      </c>
      <c r="I1" s="14" t="s">
        <v>9</v>
      </c>
      <c r="J1" s="20" t="s">
        <v>5</v>
      </c>
      <c r="K1" s="60" t="s">
        <v>12</v>
      </c>
      <c r="L1" s="61" t="s">
        <v>22</v>
      </c>
    </row>
    <row r="2" spans="1:12" s="5" customFormat="1" ht="15.05" customHeight="1" x14ac:dyDescent="0.2">
      <c r="A2" s="34" t="s">
        <v>15</v>
      </c>
      <c r="B2" s="27">
        <v>165</v>
      </c>
      <c r="C2" s="27">
        <v>182</v>
      </c>
      <c r="D2" s="27">
        <v>171</v>
      </c>
      <c r="E2" s="27">
        <v>222</v>
      </c>
      <c r="F2" s="27">
        <v>217</v>
      </c>
      <c r="G2" s="27">
        <v>200</v>
      </c>
      <c r="H2" s="27">
        <v>1157</v>
      </c>
      <c r="I2" s="28">
        <v>192.83333333333334</v>
      </c>
      <c r="J2" s="29">
        <v>1</v>
      </c>
      <c r="K2" s="62">
        <v>222</v>
      </c>
      <c r="L2" s="63">
        <v>165</v>
      </c>
    </row>
    <row r="3" spans="1:12" s="5" customFormat="1" ht="15.05" customHeight="1" x14ac:dyDescent="0.2">
      <c r="A3" s="34" t="s">
        <v>35</v>
      </c>
      <c r="B3" s="27">
        <v>188</v>
      </c>
      <c r="C3" s="27">
        <v>135</v>
      </c>
      <c r="D3" s="27">
        <v>168</v>
      </c>
      <c r="E3" s="27">
        <v>200</v>
      </c>
      <c r="F3" s="27">
        <v>184</v>
      </c>
      <c r="G3" s="27">
        <v>198</v>
      </c>
      <c r="H3" s="25">
        <v>1073</v>
      </c>
      <c r="I3" s="28">
        <v>178.83333333333334</v>
      </c>
      <c r="J3" s="29">
        <v>2</v>
      </c>
      <c r="K3" s="62">
        <v>200</v>
      </c>
      <c r="L3" s="64">
        <v>135</v>
      </c>
    </row>
    <row r="4" spans="1:12" s="5" customFormat="1" ht="15.05" customHeight="1" x14ac:dyDescent="0.2">
      <c r="A4" s="34" t="s">
        <v>33</v>
      </c>
      <c r="B4" s="27">
        <v>167</v>
      </c>
      <c r="C4" s="27">
        <v>190</v>
      </c>
      <c r="D4" s="27">
        <v>226</v>
      </c>
      <c r="E4" s="27">
        <v>196</v>
      </c>
      <c r="F4" s="27">
        <v>225</v>
      </c>
      <c r="G4" s="27">
        <v>153</v>
      </c>
      <c r="H4" s="25">
        <v>1157</v>
      </c>
      <c r="I4" s="28">
        <v>192.83333333333334</v>
      </c>
      <c r="J4" s="29">
        <v>3</v>
      </c>
      <c r="K4" s="62">
        <v>226</v>
      </c>
      <c r="L4" s="64">
        <v>153</v>
      </c>
    </row>
    <row r="5" spans="1:12" s="5" customFormat="1" ht="15.05" customHeight="1" x14ac:dyDescent="0.2">
      <c r="A5" s="34" t="s">
        <v>36</v>
      </c>
      <c r="B5" s="27">
        <v>205</v>
      </c>
      <c r="C5" s="27">
        <v>177</v>
      </c>
      <c r="D5" s="27">
        <v>185</v>
      </c>
      <c r="E5" s="27">
        <v>177</v>
      </c>
      <c r="F5" s="27">
        <v>197</v>
      </c>
      <c r="G5" s="27">
        <v>181</v>
      </c>
      <c r="H5" s="25">
        <v>1122</v>
      </c>
      <c r="I5" s="28">
        <v>187</v>
      </c>
      <c r="J5" s="29">
        <v>4</v>
      </c>
      <c r="K5" s="62">
        <v>205</v>
      </c>
      <c r="L5" s="64">
        <v>177</v>
      </c>
    </row>
    <row r="6" spans="1:12" s="5" customFormat="1" ht="15.05" customHeight="1" x14ac:dyDescent="0.2">
      <c r="A6" s="34" t="s">
        <v>42</v>
      </c>
      <c r="B6" s="27">
        <v>180</v>
      </c>
      <c r="C6" s="27">
        <v>147</v>
      </c>
      <c r="D6" s="27">
        <v>221</v>
      </c>
      <c r="E6" s="27">
        <v>191</v>
      </c>
      <c r="F6" s="27">
        <v>203</v>
      </c>
      <c r="G6" s="27">
        <v>178</v>
      </c>
      <c r="H6" s="25">
        <v>1120</v>
      </c>
      <c r="I6" s="28">
        <v>186.66666666666666</v>
      </c>
      <c r="J6" s="29">
        <v>5</v>
      </c>
      <c r="K6" s="62">
        <v>221</v>
      </c>
      <c r="L6" s="64">
        <v>147</v>
      </c>
    </row>
    <row r="7" spans="1:12" s="5" customFormat="1" ht="15.05" customHeight="1" x14ac:dyDescent="0.2">
      <c r="A7" s="34" t="s">
        <v>16</v>
      </c>
      <c r="B7" s="27">
        <v>176</v>
      </c>
      <c r="C7" s="27">
        <v>166</v>
      </c>
      <c r="D7" s="27">
        <v>187</v>
      </c>
      <c r="E7" s="27">
        <v>179</v>
      </c>
      <c r="F7" s="27">
        <v>213</v>
      </c>
      <c r="G7" s="27">
        <v>156</v>
      </c>
      <c r="H7" s="25">
        <v>1077</v>
      </c>
      <c r="I7" s="28">
        <v>179.5</v>
      </c>
      <c r="J7" s="29">
        <v>6</v>
      </c>
      <c r="K7" s="62">
        <v>213</v>
      </c>
      <c r="L7" s="65">
        <v>156</v>
      </c>
    </row>
    <row r="8" spans="1:12" s="5" customFormat="1" ht="15.05" customHeight="1" x14ac:dyDescent="0.2">
      <c r="A8" s="34" t="s">
        <v>26</v>
      </c>
      <c r="B8" s="27">
        <v>159</v>
      </c>
      <c r="C8" s="27">
        <v>160</v>
      </c>
      <c r="D8" s="27">
        <v>149</v>
      </c>
      <c r="E8" s="27">
        <v>169</v>
      </c>
      <c r="F8" s="27">
        <v>154</v>
      </c>
      <c r="G8" s="27">
        <v>171</v>
      </c>
      <c r="H8" s="25">
        <v>962</v>
      </c>
      <c r="I8" s="28">
        <v>160.33333333333334</v>
      </c>
      <c r="J8" s="29">
        <v>7</v>
      </c>
      <c r="K8" s="62">
        <v>171</v>
      </c>
      <c r="L8" s="65">
        <v>149</v>
      </c>
    </row>
    <row r="9" spans="1:12" s="5" customFormat="1" ht="15.05" customHeight="1" x14ac:dyDescent="0.2">
      <c r="A9" s="34" t="s">
        <v>41</v>
      </c>
      <c r="B9" s="27">
        <v>170</v>
      </c>
      <c r="C9" s="27">
        <v>186</v>
      </c>
      <c r="D9" s="27">
        <v>161</v>
      </c>
      <c r="E9" s="27">
        <v>160</v>
      </c>
      <c r="F9" s="27">
        <v>150</v>
      </c>
      <c r="G9" s="27">
        <v>142</v>
      </c>
      <c r="H9" s="25">
        <v>969</v>
      </c>
      <c r="I9" s="28">
        <v>161.5</v>
      </c>
      <c r="J9" s="29">
        <v>8</v>
      </c>
      <c r="K9" s="62">
        <v>186</v>
      </c>
      <c r="L9" s="65">
        <v>142</v>
      </c>
    </row>
    <row r="10" spans="1:12" s="5" customFormat="1" ht="15.05" customHeight="1" x14ac:dyDescent="0.2">
      <c r="A10" s="34" t="s">
        <v>24</v>
      </c>
      <c r="B10" s="27">
        <v>169</v>
      </c>
      <c r="C10" s="27">
        <v>161</v>
      </c>
      <c r="D10" s="27">
        <v>185</v>
      </c>
      <c r="E10" s="27">
        <v>162</v>
      </c>
      <c r="F10" s="27">
        <v>157</v>
      </c>
      <c r="G10" s="27"/>
      <c r="H10" s="25">
        <v>834</v>
      </c>
      <c r="I10" s="28">
        <v>166.8</v>
      </c>
      <c r="J10" s="29">
        <v>9</v>
      </c>
      <c r="K10" s="62">
        <v>185</v>
      </c>
      <c r="L10" s="65">
        <v>157</v>
      </c>
    </row>
    <row r="11" spans="1:12" s="5" customFormat="1" ht="15.05" customHeight="1" x14ac:dyDescent="0.2">
      <c r="A11" s="34" t="s">
        <v>31</v>
      </c>
      <c r="B11" s="27">
        <v>157</v>
      </c>
      <c r="C11" s="27">
        <v>174</v>
      </c>
      <c r="D11" s="27">
        <v>158</v>
      </c>
      <c r="E11" s="27">
        <v>151</v>
      </c>
      <c r="F11" s="27">
        <v>138</v>
      </c>
      <c r="G11" s="27"/>
      <c r="H11" s="25">
        <v>778</v>
      </c>
      <c r="I11" s="28">
        <v>155.6</v>
      </c>
      <c r="J11" s="29">
        <v>10</v>
      </c>
      <c r="K11" s="62">
        <v>174</v>
      </c>
      <c r="L11" s="65">
        <v>138</v>
      </c>
    </row>
    <row r="12" spans="1:12" s="5" customFormat="1" ht="15.05" customHeight="1" x14ac:dyDescent="0.2">
      <c r="A12" s="34" t="s">
        <v>32</v>
      </c>
      <c r="B12" s="27">
        <v>149</v>
      </c>
      <c r="C12" s="27">
        <v>127</v>
      </c>
      <c r="D12" s="27">
        <v>158</v>
      </c>
      <c r="E12" s="27">
        <v>153</v>
      </c>
      <c r="F12" s="27">
        <v>137</v>
      </c>
      <c r="G12" s="27"/>
      <c r="H12" s="25">
        <v>724</v>
      </c>
      <c r="I12" s="28">
        <v>144.80000000000001</v>
      </c>
      <c r="J12" s="29">
        <v>11</v>
      </c>
      <c r="K12" s="62">
        <v>158</v>
      </c>
      <c r="L12" s="65">
        <v>127</v>
      </c>
    </row>
    <row r="13" spans="1:12" s="5" customFormat="1" ht="15.05" customHeight="1" x14ac:dyDescent="0.2">
      <c r="A13" s="34" t="s">
        <v>38</v>
      </c>
      <c r="B13" s="27">
        <v>147</v>
      </c>
      <c r="C13" s="27">
        <v>155</v>
      </c>
      <c r="D13" s="27">
        <v>152</v>
      </c>
      <c r="E13" s="27">
        <v>116</v>
      </c>
      <c r="F13" s="27">
        <v>159</v>
      </c>
      <c r="G13" s="27"/>
      <c r="H13" s="25">
        <v>729</v>
      </c>
      <c r="I13" s="28">
        <v>145.80000000000001</v>
      </c>
      <c r="J13" s="29">
        <v>12</v>
      </c>
      <c r="K13" s="62">
        <v>159</v>
      </c>
      <c r="L13" s="65">
        <v>116</v>
      </c>
    </row>
    <row r="14" spans="1:12" s="5" customFormat="1" ht="15.05" customHeight="1" x14ac:dyDescent="0.2">
      <c r="A14" s="34" t="s">
        <v>60</v>
      </c>
      <c r="B14" s="27">
        <v>124</v>
      </c>
      <c r="C14" s="27">
        <v>135</v>
      </c>
      <c r="D14" s="27">
        <v>147</v>
      </c>
      <c r="E14" s="27">
        <v>172</v>
      </c>
      <c r="F14" s="27">
        <v>145</v>
      </c>
      <c r="G14" s="27"/>
      <c r="H14" s="25">
        <v>723</v>
      </c>
      <c r="I14" s="28">
        <v>144.6</v>
      </c>
      <c r="J14" s="29">
        <v>13</v>
      </c>
      <c r="K14" s="62">
        <v>172</v>
      </c>
      <c r="L14" s="65">
        <v>124</v>
      </c>
    </row>
    <row r="15" spans="1:12" s="5" customFormat="1" ht="15.05" customHeight="1" x14ac:dyDescent="0.2">
      <c r="A15" s="34" t="s">
        <v>59</v>
      </c>
      <c r="B15" s="27">
        <v>121</v>
      </c>
      <c r="C15" s="27">
        <v>85</v>
      </c>
      <c r="D15" s="27">
        <v>117</v>
      </c>
      <c r="E15" s="27">
        <v>122</v>
      </c>
      <c r="F15" s="27">
        <v>93</v>
      </c>
      <c r="G15" s="27"/>
      <c r="H15" s="25">
        <v>538</v>
      </c>
      <c r="I15" s="28">
        <v>107.6</v>
      </c>
      <c r="J15" s="29">
        <v>14</v>
      </c>
      <c r="K15" s="62">
        <v>122</v>
      </c>
      <c r="L15" s="65">
        <v>85</v>
      </c>
    </row>
    <row r="16" spans="1:12" s="5" customFormat="1" ht="11.3" x14ac:dyDescent="0.2">
      <c r="A16" s="9"/>
      <c r="B16" s="4"/>
      <c r="C16" s="4"/>
      <c r="D16" s="4"/>
      <c r="E16" s="4"/>
      <c r="F16" s="4"/>
      <c r="G16" s="4"/>
      <c r="H16" s="4"/>
      <c r="I16" s="15"/>
      <c r="J16" s="4"/>
      <c r="K16" s="22"/>
      <c r="L16" s="59"/>
    </row>
    <row r="17" spans="1:12" s="5" customFormat="1" ht="11.3" x14ac:dyDescent="0.2">
      <c r="A17" s="9"/>
      <c r="B17" s="4"/>
      <c r="C17" s="4"/>
      <c r="D17" s="4"/>
      <c r="E17" s="4"/>
      <c r="F17" s="4"/>
      <c r="G17" s="4"/>
      <c r="H17" s="4"/>
      <c r="I17" s="15"/>
      <c r="J17" s="4"/>
      <c r="K17" s="22"/>
      <c r="L17" s="59"/>
    </row>
    <row r="18" spans="1:12" s="5" customFormat="1" ht="11.3" x14ac:dyDescent="0.2">
      <c r="A18" s="9"/>
      <c r="B18" s="4"/>
      <c r="C18" s="4"/>
      <c r="D18" s="4"/>
      <c r="E18" s="4"/>
      <c r="F18" s="4"/>
      <c r="G18" s="4"/>
      <c r="H18" s="4"/>
      <c r="I18" s="15"/>
      <c r="J18" s="4"/>
      <c r="K18" s="22"/>
      <c r="L18" s="59"/>
    </row>
    <row r="19" spans="1:12" s="5" customFormat="1" ht="11.3" x14ac:dyDescent="0.2">
      <c r="A19" s="9"/>
      <c r="B19" s="4"/>
      <c r="C19" s="4"/>
      <c r="D19" s="4"/>
      <c r="E19" s="4"/>
      <c r="F19" s="4"/>
      <c r="G19" s="4"/>
      <c r="H19" s="4"/>
      <c r="I19" s="15"/>
      <c r="J19" s="4"/>
      <c r="K19" s="22"/>
      <c r="L19" s="59"/>
    </row>
  </sheetData>
  <phoneticPr fontId="2" type="noConversion"/>
  <conditionalFormatting sqref="B2:G15">
    <cfRule type="cellIs" dxfId="16" priority="59" stopIfTrue="1" operator="equal">
      <formula>300</formula>
    </cfRule>
    <cfRule type="cellIs" dxfId="15" priority="60" stopIfTrue="1" operator="between">
      <formula>271</formula>
      <formula>299</formula>
    </cfRule>
    <cfRule type="cellIs" dxfId="14" priority="61" stopIfTrue="1" operator="between">
      <formula>241</formula>
      <formula>270</formula>
    </cfRule>
    <cfRule type="cellIs" dxfId="13" priority="62" stopIfTrue="1" operator="between">
      <formula>220</formula>
      <formula>240</formula>
    </cfRule>
    <cfRule type="cellIs" dxfId="12" priority="63" stopIfTrue="1" operator="greaterThan">
      <formula>199</formula>
    </cfRule>
    <cfRule type="cellIs" dxfId="11" priority="77" stopIfTrue="1" operator="greaterThan">
      <formula>270</formula>
    </cfRule>
    <cfRule type="cellIs" dxfId="10" priority="78" stopIfTrue="1" operator="between">
      <formula>240</formula>
      <formula>270</formula>
    </cfRule>
    <cfRule type="cellIs" dxfId="9" priority="79" stopIfTrue="1" operator="between">
      <formula>220</formula>
      <formula>240</formula>
    </cfRule>
  </conditionalFormatting>
  <conditionalFormatting sqref="K2:K15">
    <cfRule type="top10" dxfId="8" priority="253" stopIfTrue="1" rank="1"/>
  </conditionalFormatting>
  <conditionalFormatting sqref="L2:L15">
    <cfRule type="top10" dxfId="7" priority="254" stopIfTrue="1" bottom="1" rank="1"/>
  </conditionalFormatting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Q25"/>
  <sheetViews>
    <sheetView zoomScaleNormal="100" workbookViewId="0">
      <pane ySplit="2" topLeftCell="A3" activePane="bottomLeft" state="frozen"/>
      <selection pane="bottomLeft" activeCell="A2" sqref="A2"/>
    </sheetView>
  </sheetViews>
  <sheetFormatPr defaultColWidth="8.69921875" defaultRowHeight="12.55" x14ac:dyDescent="0.2"/>
  <cols>
    <col min="1" max="1" width="4.09765625" style="12" customWidth="1"/>
    <col min="2" max="2" width="24.3984375" style="12" customWidth="1"/>
    <col min="3" max="3" width="6.796875" style="39" customWidth="1"/>
    <col min="4" max="10" width="7.09765625" style="12" customWidth="1"/>
    <col min="11" max="11" width="6.69921875" style="13" customWidth="1"/>
    <col min="12" max="12" width="2.796875" style="12" customWidth="1"/>
    <col min="13" max="13" width="10.19921875" style="74" customWidth="1"/>
    <col min="14" max="16384" width="8.69921875" style="12"/>
  </cols>
  <sheetData>
    <row r="1" spans="1:17" ht="27.1" customHeight="1" x14ac:dyDescent="0.2">
      <c r="A1" s="53" t="s">
        <v>55</v>
      </c>
      <c r="D1" s="40" t="s">
        <v>58</v>
      </c>
      <c r="E1" s="40"/>
      <c r="F1" s="40"/>
      <c r="G1" s="40"/>
      <c r="H1" s="40"/>
      <c r="I1" s="40"/>
      <c r="J1" s="40"/>
      <c r="O1" s="89"/>
      <c r="P1" s="23"/>
      <c r="Q1" s="23"/>
    </row>
    <row r="2" spans="1:17" s="8" customFormat="1" ht="29.15" customHeight="1" x14ac:dyDescent="0.2">
      <c r="A2" s="41" t="s">
        <v>5</v>
      </c>
      <c r="B2" s="41" t="s">
        <v>19</v>
      </c>
      <c r="C2" s="41" t="s">
        <v>8</v>
      </c>
      <c r="D2" s="42" t="s">
        <v>47</v>
      </c>
      <c r="E2" s="42" t="s">
        <v>48</v>
      </c>
      <c r="F2" s="42" t="s">
        <v>49</v>
      </c>
      <c r="G2" s="42" t="s">
        <v>50</v>
      </c>
      <c r="H2" s="42" t="s">
        <v>51</v>
      </c>
      <c r="I2" s="42" t="s">
        <v>52</v>
      </c>
      <c r="J2" s="42" t="s">
        <v>53</v>
      </c>
      <c r="K2" s="43" t="s">
        <v>18</v>
      </c>
      <c r="M2" s="84" t="s">
        <v>30</v>
      </c>
      <c r="O2" s="90"/>
      <c r="P2" s="70"/>
      <c r="Q2" s="70"/>
    </row>
    <row r="3" spans="1:17" s="13" customFormat="1" ht="16.45" customHeight="1" x14ac:dyDescent="0.2">
      <c r="A3" s="88">
        <v>1</v>
      </c>
      <c r="B3" s="112" t="s">
        <v>15</v>
      </c>
      <c r="C3" s="54">
        <v>80</v>
      </c>
      <c r="D3" s="99">
        <v>40</v>
      </c>
      <c r="E3" s="99">
        <v>40</v>
      </c>
      <c r="F3" s="99"/>
      <c r="G3" s="99"/>
      <c r="H3" s="99"/>
      <c r="I3" s="99"/>
      <c r="J3" s="99"/>
      <c r="K3" s="45">
        <v>2</v>
      </c>
      <c r="L3" s="18"/>
      <c r="M3" s="83">
        <v>40</v>
      </c>
    </row>
    <row r="4" spans="1:17" s="13" customFormat="1" ht="16.45" customHeight="1" x14ac:dyDescent="0.2">
      <c r="A4" s="46">
        <v>2</v>
      </c>
      <c r="B4" s="49" t="s">
        <v>33</v>
      </c>
      <c r="C4" s="54">
        <v>67</v>
      </c>
      <c r="D4" s="99">
        <v>35</v>
      </c>
      <c r="E4" s="99">
        <v>32</v>
      </c>
      <c r="F4" s="99"/>
      <c r="G4" s="99"/>
      <c r="H4" s="99"/>
      <c r="I4" s="99"/>
      <c r="J4" s="99"/>
      <c r="K4" s="45">
        <v>2</v>
      </c>
      <c r="M4" s="83">
        <v>35</v>
      </c>
    </row>
    <row r="5" spans="1:17" s="13" customFormat="1" ht="16.45" customHeight="1" x14ac:dyDescent="0.2">
      <c r="A5" s="46">
        <v>3</v>
      </c>
      <c r="B5" s="50" t="s">
        <v>35</v>
      </c>
      <c r="C5" s="54">
        <v>63</v>
      </c>
      <c r="D5" s="99">
        <v>28</v>
      </c>
      <c r="E5" s="99">
        <v>35</v>
      </c>
      <c r="F5" s="99"/>
      <c r="G5" s="99"/>
      <c r="H5" s="99"/>
      <c r="I5" s="99"/>
      <c r="J5" s="99"/>
      <c r="K5" s="45">
        <v>2</v>
      </c>
      <c r="M5" s="83">
        <v>32</v>
      </c>
    </row>
    <row r="6" spans="1:17" s="13" customFormat="1" ht="16.45" customHeight="1" x14ac:dyDescent="0.2">
      <c r="A6" s="47">
        <v>4</v>
      </c>
      <c r="B6" s="44" t="s">
        <v>16</v>
      </c>
      <c r="C6" s="54">
        <v>56</v>
      </c>
      <c r="D6" s="99">
        <v>30</v>
      </c>
      <c r="E6" s="99">
        <v>26</v>
      </c>
      <c r="F6" s="99"/>
      <c r="G6" s="99"/>
      <c r="H6" s="99"/>
      <c r="I6" s="99"/>
      <c r="J6" s="99"/>
      <c r="K6" s="45">
        <v>2</v>
      </c>
      <c r="L6" s="18"/>
      <c r="M6" s="83">
        <v>30</v>
      </c>
    </row>
    <row r="7" spans="1:17" s="13" customFormat="1" ht="16.45" customHeight="1" x14ac:dyDescent="0.2">
      <c r="A7" s="47">
        <v>5</v>
      </c>
      <c r="B7" s="44" t="s">
        <v>36</v>
      </c>
      <c r="C7" s="54">
        <v>47</v>
      </c>
      <c r="D7" s="99">
        <v>17</v>
      </c>
      <c r="E7" s="99">
        <v>30</v>
      </c>
      <c r="F7" s="99"/>
      <c r="G7" s="99"/>
      <c r="H7" s="99"/>
      <c r="I7" s="99"/>
      <c r="J7" s="99"/>
      <c r="K7" s="45">
        <v>2</v>
      </c>
      <c r="L7" s="22"/>
      <c r="M7" s="83">
        <v>28</v>
      </c>
    </row>
    <row r="8" spans="1:17" s="13" customFormat="1" ht="16.45" customHeight="1" x14ac:dyDescent="0.2">
      <c r="A8" s="47">
        <v>6</v>
      </c>
      <c r="B8" s="78" t="s">
        <v>42</v>
      </c>
      <c r="C8" s="54">
        <v>44</v>
      </c>
      <c r="D8" s="99">
        <v>16</v>
      </c>
      <c r="E8" s="99">
        <v>28</v>
      </c>
      <c r="F8" s="99"/>
      <c r="G8" s="99"/>
      <c r="H8" s="99"/>
      <c r="I8" s="99"/>
      <c r="J8" s="99"/>
      <c r="K8" s="45">
        <v>2</v>
      </c>
      <c r="L8" s="18"/>
      <c r="M8" s="83">
        <v>26</v>
      </c>
    </row>
    <row r="9" spans="1:17" s="13" customFormat="1" ht="16.45" customHeight="1" x14ac:dyDescent="0.2">
      <c r="A9" s="47">
        <v>7</v>
      </c>
      <c r="B9" s="52" t="s">
        <v>32</v>
      </c>
      <c r="C9" s="54">
        <v>40</v>
      </c>
      <c r="D9" s="99">
        <v>22</v>
      </c>
      <c r="E9" s="99">
        <v>18</v>
      </c>
      <c r="F9" s="99"/>
      <c r="G9" s="99"/>
      <c r="H9" s="99"/>
      <c r="I9" s="99"/>
      <c r="J9" s="99"/>
      <c r="K9" s="45">
        <v>2</v>
      </c>
      <c r="L9" s="17"/>
      <c r="M9" s="83">
        <v>24</v>
      </c>
    </row>
    <row r="10" spans="1:17" s="13" customFormat="1" ht="16.45" customHeight="1" x14ac:dyDescent="0.2">
      <c r="A10" s="47">
        <v>8</v>
      </c>
      <c r="B10" s="44" t="s">
        <v>31</v>
      </c>
      <c r="C10" s="54">
        <v>39</v>
      </c>
      <c r="D10" s="99">
        <v>20</v>
      </c>
      <c r="E10" s="99">
        <v>19</v>
      </c>
      <c r="F10" s="99"/>
      <c r="G10" s="99"/>
      <c r="H10" s="99"/>
      <c r="I10" s="99"/>
      <c r="J10" s="99"/>
      <c r="K10" s="45">
        <v>2</v>
      </c>
      <c r="L10" s="18"/>
      <c r="M10" s="83">
        <v>22</v>
      </c>
    </row>
    <row r="11" spans="1:17" s="13" customFormat="1" ht="16.45" customHeight="1" x14ac:dyDescent="0.2">
      <c r="A11" s="47">
        <v>9</v>
      </c>
      <c r="B11" s="52" t="s">
        <v>26</v>
      </c>
      <c r="C11" s="54">
        <v>38</v>
      </c>
      <c r="D11" s="99">
        <v>14</v>
      </c>
      <c r="E11" s="99">
        <v>24</v>
      </c>
      <c r="F11" s="99"/>
      <c r="G11" s="99"/>
      <c r="H11" s="99"/>
      <c r="I11" s="99"/>
      <c r="J11" s="99"/>
      <c r="K11" s="45">
        <v>2</v>
      </c>
      <c r="L11" s="18"/>
      <c r="M11" s="83">
        <v>20</v>
      </c>
    </row>
    <row r="12" spans="1:17" s="13" customFormat="1" ht="16.45" customHeight="1" x14ac:dyDescent="0.2">
      <c r="A12" s="47">
        <v>10</v>
      </c>
      <c r="B12" s="44" t="s">
        <v>20</v>
      </c>
      <c r="C12" s="54">
        <v>32</v>
      </c>
      <c r="D12" s="99">
        <v>32</v>
      </c>
      <c r="E12" s="99" t="s">
        <v>64</v>
      </c>
      <c r="F12" s="99"/>
      <c r="G12" s="99"/>
      <c r="H12" s="99"/>
      <c r="I12" s="99"/>
      <c r="J12" s="99"/>
      <c r="K12" s="45">
        <v>1</v>
      </c>
      <c r="L12" s="17"/>
      <c r="M12" s="83">
        <v>19</v>
      </c>
    </row>
    <row r="13" spans="1:17" s="13" customFormat="1" ht="16.45" customHeight="1" x14ac:dyDescent="0.2">
      <c r="A13" s="47">
        <v>11</v>
      </c>
      <c r="B13" s="49" t="s">
        <v>24</v>
      </c>
      <c r="C13" s="54">
        <v>29</v>
      </c>
      <c r="D13" s="99">
        <v>9</v>
      </c>
      <c r="E13" s="99">
        <v>20</v>
      </c>
      <c r="F13" s="99"/>
      <c r="G13" s="99"/>
      <c r="H13" s="99"/>
      <c r="I13" s="99"/>
      <c r="J13" s="99"/>
      <c r="K13" s="45">
        <v>2</v>
      </c>
      <c r="L13" s="25"/>
      <c r="M13" s="83">
        <v>18</v>
      </c>
    </row>
    <row r="14" spans="1:17" s="13" customFormat="1" ht="16.45" customHeight="1" x14ac:dyDescent="0.2">
      <c r="A14" s="47">
        <v>12</v>
      </c>
      <c r="B14" s="49" t="s">
        <v>38</v>
      </c>
      <c r="C14" s="54">
        <v>28</v>
      </c>
      <c r="D14" s="99">
        <v>11</v>
      </c>
      <c r="E14" s="99">
        <v>17</v>
      </c>
      <c r="F14" s="99"/>
      <c r="G14" s="99"/>
      <c r="H14" s="99"/>
      <c r="I14" s="99"/>
      <c r="J14" s="99"/>
      <c r="K14" s="45">
        <v>2</v>
      </c>
      <c r="L14" s="25"/>
      <c r="M14" s="83">
        <v>17</v>
      </c>
    </row>
    <row r="15" spans="1:17" s="13" customFormat="1" ht="16.45" customHeight="1" x14ac:dyDescent="0.2">
      <c r="A15" s="48">
        <v>13</v>
      </c>
      <c r="B15" s="49" t="s">
        <v>27</v>
      </c>
      <c r="C15" s="54">
        <v>26</v>
      </c>
      <c r="D15" s="99">
        <v>26</v>
      </c>
      <c r="E15" s="99" t="s">
        <v>64</v>
      </c>
      <c r="F15" s="99"/>
      <c r="G15" s="99"/>
      <c r="H15" s="99"/>
      <c r="I15" s="99"/>
      <c r="J15" s="99"/>
      <c r="K15" s="45">
        <v>1</v>
      </c>
      <c r="M15" s="83">
        <v>16</v>
      </c>
    </row>
    <row r="16" spans="1:17" s="13" customFormat="1" ht="16.45" customHeight="1" x14ac:dyDescent="0.2">
      <c r="A16" s="48">
        <v>14</v>
      </c>
      <c r="B16" s="50" t="s">
        <v>21</v>
      </c>
      <c r="C16" s="54">
        <v>24</v>
      </c>
      <c r="D16" s="99">
        <v>24</v>
      </c>
      <c r="E16" s="99" t="s">
        <v>64</v>
      </c>
      <c r="F16" s="99"/>
      <c r="G16" s="99"/>
      <c r="H16" s="99"/>
      <c r="I16" s="99"/>
      <c r="J16" s="99"/>
      <c r="K16" s="45">
        <v>1</v>
      </c>
      <c r="M16" s="83">
        <v>15</v>
      </c>
    </row>
    <row r="17" spans="1:13" s="13" customFormat="1" ht="16.45" customHeight="1" x14ac:dyDescent="0.2">
      <c r="A17" s="47">
        <v>15</v>
      </c>
      <c r="B17" s="50" t="s">
        <v>41</v>
      </c>
      <c r="C17" s="54">
        <v>22</v>
      </c>
      <c r="D17" s="99"/>
      <c r="E17" s="99">
        <v>22</v>
      </c>
      <c r="F17" s="99"/>
      <c r="G17" s="99"/>
      <c r="H17" s="99"/>
      <c r="I17" s="99"/>
      <c r="J17" s="99"/>
      <c r="K17" s="45">
        <v>1</v>
      </c>
      <c r="M17" s="83">
        <v>14</v>
      </c>
    </row>
    <row r="18" spans="1:13" s="13" customFormat="1" ht="16.45" customHeight="1" x14ac:dyDescent="0.2">
      <c r="A18" s="48">
        <v>16</v>
      </c>
      <c r="B18" s="44" t="s">
        <v>39</v>
      </c>
      <c r="C18" s="54">
        <v>19</v>
      </c>
      <c r="D18" s="99">
        <v>19</v>
      </c>
      <c r="E18" s="99" t="s">
        <v>64</v>
      </c>
      <c r="F18" s="99"/>
      <c r="G18" s="99"/>
      <c r="H18" s="99"/>
      <c r="I18" s="99"/>
      <c r="J18" s="99"/>
      <c r="K18" s="45">
        <v>1</v>
      </c>
      <c r="L18" s="18"/>
      <c r="M18" s="83">
        <v>13</v>
      </c>
    </row>
    <row r="19" spans="1:13" s="13" customFormat="1" ht="16.45" customHeight="1" x14ac:dyDescent="0.2">
      <c r="A19" s="47">
        <v>17</v>
      </c>
      <c r="B19" s="50" t="s">
        <v>40</v>
      </c>
      <c r="C19" s="54">
        <v>18</v>
      </c>
      <c r="D19" s="99">
        <v>18</v>
      </c>
      <c r="E19" s="99" t="s">
        <v>64</v>
      </c>
      <c r="F19" s="99"/>
      <c r="G19" s="99"/>
      <c r="H19" s="99"/>
      <c r="I19" s="99"/>
      <c r="J19" s="99"/>
      <c r="K19" s="45">
        <v>1</v>
      </c>
      <c r="L19" s="25"/>
      <c r="M19" s="83">
        <v>12</v>
      </c>
    </row>
    <row r="20" spans="1:13" s="13" customFormat="1" ht="16.45" customHeight="1" x14ac:dyDescent="0.2">
      <c r="A20" s="47">
        <v>18</v>
      </c>
      <c r="B20" s="73" t="s">
        <v>60</v>
      </c>
      <c r="C20" s="54">
        <v>16</v>
      </c>
      <c r="D20" s="99"/>
      <c r="E20" s="99">
        <v>16</v>
      </c>
      <c r="F20" s="99"/>
      <c r="G20" s="99"/>
      <c r="H20" s="99"/>
      <c r="I20" s="99"/>
      <c r="J20" s="99"/>
      <c r="K20" s="45">
        <v>1</v>
      </c>
      <c r="L20" s="18"/>
      <c r="M20" s="83">
        <v>11</v>
      </c>
    </row>
    <row r="21" spans="1:13" s="13" customFormat="1" ht="16.45" customHeight="1" x14ac:dyDescent="0.2">
      <c r="A21" s="47">
        <v>19</v>
      </c>
      <c r="B21" s="49" t="s">
        <v>59</v>
      </c>
      <c r="C21" s="54">
        <v>15</v>
      </c>
      <c r="D21" s="99"/>
      <c r="E21" s="99">
        <v>15</v>
      </c>
      <c r="F21" s="99"/>
      <c r="G21" s="99"/>
      <c r="H21" s="99"/>
      <c r="I21" s="99"/>
      <c r="J21" s="99"/>
      <c r="K21" s="45">
        <v>1</v>
      </c>
      <c r="M21" s="83">
        <v>10</v>
      </c>
    </row>
    <row r="22" spans="1:13" s="13" customFormat="1" ht="16.45" customHeight="1" x14ac:dyDescent="0.2">
      <c r="A22" s="47">
        <v>20</v>
      </c>
      <c r="B22" s="44" t="s">
        <v>34</v>
      </c>
      <c r="C22" s="54">
        <v>15</v>
      </c>
      <c r="D22" s="99">
        <v>15</v>
      </c>
      <c r="E22" s="99" t="s">
        <v>64</v>
      </c>
      <c r="F22" s="99"/>
      <c r="G22" s="99"/>
      <c r="H22" s="99"/>
      <c r="I22" s="99"/>
      <c r="J22" s="99"/>
      <c r="K22" s="45">
        <v>1</v>
      </c>
      <c r="M22" s="83">
        <v>9</v>
      </c>
    </row>
    <row r="23" spans="1:13" s="13" customFormat="1" ht="16.45" customHeight="1" x14ac:dyDescent="0.2">
      <c r="A23" s="47">
        <v>21</v>
      </c>
      <c r="B23" s="52" t="s">
        <v>56</v>
      </c>
      <c r="C23" s="54">
        <v>13</v>
      </c>
      <c r="D23" s="99">
        <v>13</v>
      </c>
      <c r="E23" s="99" t="s">
        <v>64</v>
      </c>
      <c r="F23" s="99"/>
      <c r="G23" s="99"/>
      <c r="H23" s="99"/>
      <c r="I23" s="99"/>
      <c r="J23" s="99"/>
      <c r="K23" s="45">
        <v>1</v>
      </c>
      <c r="M23" s="83">
        <v>8</v>
      </c>
    </row>
    <row r="24" spans="1:13" s="13" customFormat="1" ht="16.45" customHeight="1" x14ac:dyDescent="0.2">
      <c r="A24" s="47">
        <v>22</v>
      </c>
      <c r="B24" s="52" t="s">
        <v>37</v>
      </c>
      <c r="C24" s="54">
        <v>12</v>
      </c>
      <c r="D24" s="99">
        <v>12</v>
      </c>
      <c r="E24" s="99" t="s">
        <v>64</v>
      </c>
      <c r="F24" s="99"/>
      <c r="G24" s="99"/>
      <c r="H24" s="99"/>
      <c r="I24" s="99"/>
      <c r="J24" s="99"/>
      <c r="K24" s="45">
        <v>1</v>
      </c>
      <c r="L24" s="49"/>
      <c r="M24" s="83">
        <v>7</v>
      </c>
    </row>
    <row r="25" spans="1:13" s="13" customFormat="1" ht="16.45" customHeight="1" x14ac:dyDescent="0.2">
      <c r="A25" s="47">
        <v>23</v>
      </c>
      <c r="B25" s="44" t="s">
        <v>57</v>
      </c>
      <c r="C25" s="54">
        <v>10</v>
      </c>
      <c r="D25" s="99">
        <v>10</v>
      </c>
      <c r="E25" s="99" t="s">
        <v>64</v>
      </c>
      <c r="F25" s="99"/>
      <c r="G25" s="99"/>
      <c r="H25" s="99"/>
      <c r="I25" s="99"/>
      <c r="J25" s="99"/>
      <c r="K25" s="45">
        <v>1</v>
      </c>
      <c r="L25" s="25"/>
      <c r="M25" s="83">
        <v>6</v>
      </c>
    </row>
  </sheetData>
  <sortState xmlns:xlrd2="http://schemas.microsoft.com/office/spreadsheetml/2017/richdata2" ref="B3:E25">
    <sortCondition descending="1" ref="C3:C25"/>
  </sortState>
  <conditionalFormatting sqref="C3:C25">
    <cfRule type="cellIs" dxfId="6" priority="19" stopIfTrue="1" operator="equal">
      <formula>0</formula>
    </cfRule>
  </conditionalFormatting>
  <conditionalFormatting sqref="D3:J25">
    <cfRule type="cellIs" dxfId="5" priority="1" operator="equal">
      <formula>32</formula>
    </cfRule>
    <cfRule type="cellIs" dxfId="4" priority="2" operator="equal">
      <formula>35</formula>
    </cfRule>
    <cfRule type="cellIs" dxfId="3" priority="3" operator="equal">
      <formula>40</formula>
    </cfRule>
  </conditionalFormatting>
  <conditionalFormatting sqref="K3:K25">
    <cfRule type="cellIs" dxfId="2" priority="46" stopIfTrue="1" operator="greaterThan">
      <formula>8</formula>
    </cfRule>
  </conditionalFormatting>
  <conditionalFormatting sqref="B3:B25">
    <cfRule type="duplicateValues" dxfId="1" priority="255"/>
    <cfRule type="duplicateValues" dxfId="0" priority="256" stopIfTrue="1"/>
  </conditionalFormatting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Turnaj</vt:lpstr>
      <vt:lpstr>Všechny hry</vt:lpstr>
      <vt:lpstr>Roční žebříček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Soušek</dc:creator>
  <cp:lastModifiedBy>Milan Soušek</cp:lastModifiedBy>
  <cp:lastPrinted>2026-07-29T08:36:44Z</cp:lastPrinted>
  <dcterms:created xsi:type="dcterms:W3CDTF">2022-04-30T21:06:40Z</dcterms:created>
  <dcterms:modified xsi:type="dcterms:W3CDTF">2026-07-29T22:49:36Z</dcterms:modified>
</cp:coreProperties>
</file>