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30" activeTab="0"/>
  </bookViews>
  <sheets>
    <sheet name="Muzi" sheetId="1" r:id="rId1"/>
    <sheet name="Zeny" sheetId="2" r:id="rId2"/>
    <sheet name="M 1" sheetId="3" r:id="rId3"/>
    <sheet name="M 2" sheetId="4" r:id="rId4"/>
    <sheet name="M 3" sheetId="5" r:id="rId5"/>
    <sheet name="Z 1" sheetId="6" r:id="rId6"/>
    <sheet name="Z 2" sheetId="7" r:id="rId7"/>
    <sheet name="Z 3" sheetId="8" r:id="rId8"/>
  </sheets>
  <definedNames/>
  <calcPr fullCalcOnLoad="1"/>
</workbook>
</file>

<file path=xl/sharedStrings.xml><?xml version="1.0" encoding="utf-8"?>
<sst xmlns="http://schemas.openxmlformats.org/spreadsheetml/2006/main" count="1354" uniqueCount="304">
  <si>
    <t>Roční bodovací žebříček Seniorů</t>
  </si>
  <si>
    <t>Kategorie: M1 (50-57), M2 (58-64), M3 (65+)</t>
  </si>
  <si>
    <t>Poř.</t>
  </si>
  <si>
    <t>Příjmení, jméno</t>
  </si>
  <si>
    <t>Kat.</t>
  </si>
  <si>
    <t>Součet bodů</t>
  </si>
  <si>
    <t>Roční bodovací žebříček Seniorek</t>
  </si>
  <si>
    <t>Kategorie:  Ž1 (50-57), Ž2 (58-64), Ž3 (65+)</t>
  </si>
  <si>
    <t>Kategorie: M1 (50-57)</t>
  </si>
  <si>
    <t>Kategorie: M2 (58-64)</t>
  </si>
  <si>
    <t>Kategorie: M3 (65+)</t>
  </si>
  <si>
    <t>Kategorie:  Ž1 (50-57)</t>
  </si>
  <si>
    <t>Kategorie:  Ž2 (58-64)</t>
  </si>
  <si>
    <t>Kategorie:  Ž3 (65+)</t>
  </si>
  <si>
    <t>Finále SBL</t>
  </si>
  <si>
    <t>Old School Slovakia</t>
  </si>
  <si>
    <t>Old School Czech</t>
  </si>
  <si>
    <t>Old School Magyar</t>
  </si>
  <si>
    <t>ČSP Praha</t>
  </si>
  <si>
    <t>ČSP Pardubice</t>
  </si>
  <si>
    <t>ČSP Chomutov</t>
  </si>
  <si>
    <t>ČSP Olomouc</t>
  </si>
  <si>
    <t>SPD Pardubice</t>
  </si>
  <si>
    <t>SPD Olomouc</t>
  </si>
  <si>
    <t>SPD Chomutov</t>
  </si>
  <si>
    <t>SPD Praha</t>
  </si>
  <si>
    <t>Mez. Fin. SBL</t>
  </si>
  <si>
    <t>MČR dvojic Seniorů</t>
  </si>
  <si>
    <t>MČR dvojic Seniorů mix</t>
  </si>
  <si>
    <t>MČR</t>
  </si>
  <si>
    <t>ME</t>
  </si>
  <si>
    <t>BZ Senior Open</t>
  </si>
  <si>
    <t>Hindrák Jiří</t>
  </si>
  <si>
    <t>M1</t>
  </si>
  <si>
    <t>Burian Ivan</t>
  </si>
  <si>
    <t>Mráček Petr</t>
  </si>
  <si>
    <t>Bešík Josef st.</t>
  </si>
  <si>
    <t>M3</t>
  </si>
  <si>
    <t>Nejezchleba Stanislav</t>
  </si>
  <si>
    <t>Brokeš František st.</t>
  </si>
  <si>
    <t>Levák Karel</t>
  </si>
  <si>
    <t>M2</t>
  </si>
  <si>
    <t>Kala Rostislav</t>
  </si>
  <si>
    <t>Lakomý Jan</t>
  </si>
  <si>
    <t>Ulička Antonín</t>
  </si>
  <si>
    <t>Bohačík Milan</t>
  </si>
  <si>
    <t>Vilášek Stanislav</t>
  </si>
  <si>
    <t>Koráb Pavel</t>
  </si>
  <si>
    <t>Morávek Jaroslav</t>
  </si>
  <si>
    <t>Pitaš Vladimír</t>
  </si>
  <si>
    <t>Vojíř Jiří</t>
  </si>
  <si>
    <t>Horák Ludvík</t>
  </si>
  <si>
    <t>Květenský Vítězslav</t>
  </si>
  <si>
    <t>Rathouský Tomáš</t>
  </si>
  <si>
    <t>Dedera Vladislav</t>
  </si>
  <si>
    <t>Hübst Vladimír</t>
  </si>
  <si>
    <t>Stanishevskiy Vladimir</t>
  </si>
  <si>
    <t>Pekár Petr</t>
  </si>
  <si>
    <t>Křesťan Miroslav</t>
  </si>
  <si>
    <t>Závladský Dušan</t>
  </si>
  <si>
    <t>Frydrych Tomáš</t>
  </si>
  <si>
    <t>Poprocký Michal</t>
  </si>
  <si>
    <t>Vavrla Zdeněk</t>
  </si>
  <si>
    <t>Tomášek Petr</t>
  </si>
  <si>
    <t>Florík Petr</t>
  </si>
  <si>
    <t>Černý Michal st.</t>
  </si>
  <si>
    <t>Bočan Josef</t>
  </si>
  <si>
    <t>Čermák František</t>
  </si>
  <si>
    <t>Polívka Dalibor</t>
  </si>
  <si>
    <t>Kučírek František</t>
  </si>
  <si>
    <t>Žabka Zdeněk</t>
  </si>
  <si>
    <t>Kulhánek Vratislav</t>
  </si>
  <si>
    <t>Soušek Milan</t>
  </si>
  <si>
    <t>Pavlata Vladimír</t>
  </si>
  <si>
    <t>Křivka Ladislav</t>
  </si>
  <si>
    <t>Drábek Aleš</t>
  </si>
  <si>
    <t>Vrážel Jiří</t>
  </si>
  <si>
    <t>Stulík Jiří</t>
  </si>
  <si>
    <t>Jindřišek Milan</t>
  </si>
  <si>
    <t>Glezgo Štefan</t>
  </si>
  <si>
    <t>Egert Jiří</t>
  </si>
  <si>
    <t>Synek Aleš</t>
  </si>
  <si>
    <t>Vyšín Jan</t>
  </si>
  <si>
    <t>Tětek Petr</t>
  </si>
  <si>
    <t>Fleischmann Jan st.</t>
  </si>
  <si>
    <t>Suchánek Jan</t>
  </si>
  <si>
    <t>Slípka Jaroslav</t>
  </si>
  <si>
    <t>Butal Jaroslav</t>
  </si>
  <si>
    <t>Frýbort Otakar</t>
  </si>
  <si>
    <t>Horňák Vladimír</t>
  </si>
  <si>
    <t>Matera Lubomír</t>
  </si>
  <si>
    <t>Valkovič Miroslav</t>
  </si>
  <si>
    <t>Růžička Jaroslav</t>
  </si>
  <si>
    <t>Bobek Vlastimil</t>
  </si>
  <si>
    <t>Koukal Jiří</t>
  </si>
  <si>
    <t>Osička Antonín</t>
  </si>
  <si>
    <t>Dohnálek Stanislav</t>
  </si>
  <si>
    <t>Krčmárik Pavol</t>
  </si>
  <si>
    <t>Mihulka Josef</t>
  </si>
  <si>
    <t>Zářecký Vlastimil</t>
  </si>
  <si>
    <t>Mlynář Marek</t>
  </si>
  <si>
    <t>Vančura Zdeněk</t>
  </si>
  <si>
    <t>Bílek Miroslav</t>
  </si>
  <si>
    <t>Mach Libor</t>
  </si>
  <si>
    <t>Kafka Pavel</t>
  </si>
  <si>
    <t>Pitauer Pavel</t>
  </si>
  <si>
    <t>Henzl Petr</t>
  </si>
  <si>
    <t>Láník Igor</t>
  </si>
  <si>
    <t>Krejča Antonín</t>
  </si>
  <si>
    <t>Šimorda Václav</t>
  </si>
  <si>
    <t>Adamec Petr</t>
  </si>
  <si>
    <t>Lébrová Jana</t>
  </si>
  <si>
    <t>Z1</t>
  </si>
  <si>
    <t>Hanušová Dana</t>
  </si>
  <si>
    <t>Hanusíková Blanka</t>
  </si>
  <si>
    <t>Šlechtová Sylva</t>
  </si>
  <si>
    <t>Z2</t>
  </si>
  <si>
    <t>Flegelová Dáša</t>
  </si>
  <si>
    <t>Závladská Svatava</t>
  </si>
  <si>
    <t>Fryšová Věra</t>
  </si>
  <si>
    <t>Štefková Eva</t>
  </si>
  <si>
    <t>Stulíková Dagmar</t>
  </si>
  <si>
    <t>Brokešová Anna</t>
  </si>
  <si>
    <t>Z3</t>
  </si>
  <si>
    <t>Tětková Lenka</t>
  </si>
  <si>
    <t>Suchánková Miloslava</t>
  </si>
  <si>
    <t>Frýbortová Marie</t>
  </si>
  <si>
    <t>Frantová Milena</t>
  </si>
  <si>
    <t>Horáková Marie</t>
  </si>
  <si>
    <t>Krejčová Danuše</t>
  </si>
  <si>
    <t>Prokopová Dagmar</t>
  </si>
  <si>
    <t>Krčmáriková Andrea</t>
  </si>
  <si>
    <t>Bočanová Ivana</t>
  </si>
  <si>
    <t>Plešingerová Jana</t>
  </si>
  <si>
    <t>Konečná Marie</t>
  </si>
  <si>
    <t>Kafková Danica</t>
  </si>
  <si>
    <t>Hušnerová Lenka</t>
  </si>
  <si>
    <t>Žeravová Vlasta</t>
  </si>
  <si>
    <t>Tomášková Dagmar</t>
  </si>
  <si>
    <t>Ševčík Vlastimil</t>
  </si>
  <si>
    <t>Plešinger František</t>
  </si>
  <si>
    <t>Talaš Vlastimír</t>
  </si>
  <si>
    <t>Havlíček Zdeněk st.</t>
  </si>
  <si>
    <t>Klečka Jiří</t>
  </si>
  <si>
    <t>Pleticha Jaroslav</t>
  </si>
  <si>
    <t>Schön Viktor</t>
  </si>
  <si>
    <t>Rýdel Jan</t>
  </si>
  <si>
    <t>Soukup Jiří</t>
  </si>
  <si>
    <t>Šolc Miloslav</t>
  </si>
  <si>
    <t>Kunc Oto</t>
  </si>
  <si>
    <t>Dědič Dalibor</t>
  </si>
  <si>
    <t>Nosek Richard</t>
  </si>
  <si>
    <t>Typolt Pavel</t>
  </si>
  <si>
    <t>Lukeš Vladimír</t>
  </si>
  <si>
    <t>Plánička Vojtěch</t>
  </si>
  <si>
    <t>Vokroj Ladislav</t>
  </si>
  <si>
    <t>Javůrek Pavel</t>
  </si>
  <si>
    <t>Spilka František</t>
  </si>
  <si>
    <t>Korynta Jan</t>
  </si>
  <si>
    <t>Enders Walter</t>
  </si>
  <si>
    <t>Bora František</t>
  </si>
  <si>
    <t>Harašta Jiří</t>
  </si>
  <si>
    <t>Čikeš Milan</t>
  </si>
  <si>
    <t>Kučera Josef</t>
  </si>
  <si>
    <t>Běhal Jaroslav</t>
  </si>
  <si>
    <t>Eliáš Petr</t>
  </si>
  <si>
    <t>Suchánek Luděk</t>
  </si>
  <si>
    <t>Kolář František</t>
  </si>
  <si>
    <t>Kassas Abdul</t>
  </si>
  <si>
    <t>Appeltauer Jiří</t>
  </si>
  <si>
    <t>Burič Ratko</t>
  </si>
  <si>
    <t>Engelman Stanislav</t>
  </si>
  <si>
    <t>Krejchová Věra</t>
  </si>
  <si>
    <t>Endersová Alena</t>
  </si>
  <si>
    <t>Vokrojová Marie</t>
  </si>
  <si>
    <t>Chládková Hana</t>
  </si>
  <si>
    <t>Rejžková Štěpánka</t>
  </si>
  <si>
    <t>Appeltauerová Eva</t>
  </si>
  <si>
    <t>Lencová Anežka</t>
  </si>
  <si>
    <t>Janočková Kristýna</t>
  </si>
  <si>
    <t>Brašnová Alena</t>
  </si>
  <si>
    <t>Dušková Blanka</t>
  </si>
  <si>
    <t>Soukupová Dana</t>
  </si>
  <si>
    <t>Baborovský Vladimír</t>
  </si>
  <si>
    <t>Dutka Miroslav</t>
  </si>
  <si>
    <t>Šlechta Jaroslav</t>
  </si>
  <si>
    <t>Koukal Drahomír</t>
  </si>
  <si>
    <t>Přibyl Luboš</t>
  </si>
  <si>
    <t>Velek Stanislav</t>
  </si>
  <si>
    <t>Šlechtová Irena</t>
  </si>
  <si>
    <t>Zapletalová Jiřina</t>
  </si>
  <si>
    <t>Lank Ivan</t>
  </si>
  <si>
    <t>Bařina Václav</t>
  </si>
  <si>
    <t>Smaženka Karel</t>
  </si>
  <si>
    <t>Netušil René</t>
  </si>
  <si>
    <t>Platoš Antonín</t>
  </si>
  <si>
    <t>Konečný Jiří</t>
  </si>
  <si>
    <t>Štefl Radek</t>
  </si>
  <si>
    <t>Chaloupka Jaroslav</t>
  </si>
  <si>
    <t>Klapal Jaroslav</t>
  </si>
  <si>
    <t>Potočková Zdeňka</t>
  </si>
  <si>
    <t>Šenkapoul Petr</t>
  </si>
  <si>
    <t>Dostál Jiří</t>
  </si>
  <si>
    <t>Smékal Oldřich st.</t>
  </si>
  <si>
    <t>Štěpánek Pavel</t>
  </si>
  <si>
    <t>Martan Jan</t>
  </si>
  <si>
    <t>Zmatlík Václav</t>
  </si>
  <si>
    <t>Fiala Václav</t>
  </si>
  <si>
    <t>Šlajs Vlastimil</t>
  </si>
  <si>
    <t>Pekařová Hana</t>
  </si>
  <si>
    <t>BZ Senior Open 5.3</t>
  </si>
  <si>
    <t>BZ Senior Open 15.4</t>
  </si>
  <si>
    <t>Sejkora Miroslav</t>
  </si>
  <si>
    <t>Klapal Miroslav</t>
  </si>
  <si>
    <t>Popilka Miloš</t>
  </si>
  <si>
    <t>Zahrádka Zdeněk</t>
  </si>
  <si>
    <t>Starý Ladislav</t>
  </si>
  <si>
    <t>Chládek Vlastimil st.</t>
  </si>
  <si>
    <t>Sedlák Čeněk</t>
  </si>
  <si>
    <t>Nováková Miluše</t>
  </si>
  <si>
    <t>BZ Senior Open 1.5</t>
  </si>
  <si>
    <t>Schůt Ladislav</t>
  </si>
  <si>
    <t>Pindurová Jana</t>
  </si>
  <si>
    <t>Prokůpek Pavel</t>
  </si>
  <si>
    <t>Špaček Petr</t>
  </si>
  <si>
    <t>Breindlová Anna</t>
  </si>
  <si>
    <t>Šmejkalová Ivana</t>
  </si>
  <si>
    <t>Schutová Anna</t>
  </si>
  <si>
    <t>Roubalík Petr</t>
  </si>
  <si>
    <t>Colon Josef</t>
  </si>
  <si>
    <t>Kolář Jan st.</t>
  </si>
  <si>
    <t>Uhlíř Jiří</t>
  </si>
  <si>
    <t>Jirků Ladislav</t>
  </si>
  <si>
    <t>Matějka Antonín</t>
  </si>
  <si>
    <t>Teame Habtegabriel</t>
  </si>
  <si>
    <t>Rejda Milan</t>
  </si>
  <si>
    <t>Homola Ladislav</t>
  </si>
  <si>
    <t>Síbrt Ivan</t>
  </si>
  <si>
    <t>Trčka Vladimír</t>
  </si>
  <si>
    <t>Štulc Jan</t>
  </si>
  <si>
    <t>Mára Zdeněk</t>
  </si>
  <si>
    <t>Křesťan Ladislav</t>
  </si>
  <si>
    <t>Včeliš Jaroslav</t>
  </si>
  <si>
    <t>BZ Senior Open 11.6</t>
  </si>
  <si>
    <t>BZ Senior Open 9.7</t>
  </si>
  <si>
    <t>BZ Senior Open 6.8</t>
  </si>
  <si>
    <t>11</t>
  </si>
  <si>
    <t>10</t>
  </si>
  <si>
    <t>3</t>
  </si>
  <si>
    <t>Zlesák Ivan</t>
  </si>
  <si>
    <t>Pláničková Zdenka</t>
  </si>
  <si>
    <t>Hollman Petr</t>
  </si>
  <si>
    <t>Zach Petr</t>
  </si>
  <si>
    <t>Langhammer Bernd</t>
  </si>
  <si>
    <t>Vlček Josef</t>
  </si>
  <si>
    <t>Schönová Jana</t>
  </si>
  <si>
    <t>MS</t>
  </si>
  <si>
    <t>Bejdl René</t>
  </si>
  <si>
    <t>Skalický Pavel</t>
  </si>
  <si>
    <t>Čejka Zdeněk</t>
  </si>
  <si>
    <t>Píka Rostislav</t>
  </si>
  <si>
    <t>Stupka Jan</t>
  </si>
  <si>
    <t>Mazur Václav</t>
  </si>
  <si>
    <t>Havrilec Petr</t>
  </si>
  <si>
    <t>Ondráček Rostislav</t>
  </si>
  <si>
    <t>Mada Luboš</t>
  </si>
  <si>
    <t>Ivanciv Petr</t>
  </si>
  <si>
    <t>Čížek Josef</t>
  </si>
  <si>
    <t>Müller Vladimír</t>
  </si>
  <si>
    <t>Šmelcer Ladislav</t>
  </si>
  <si>
    <t>Vávra Miloš</t>
  </si>
  <si>
    <t>Mikliš Petr</t>
  </si>
  <si>
    <t>Guič Boris</t>
  </si>
  <si>
    <t>Brož Karel</t>
  </si>
  <si>
    <t>Staněk František</t>
  </si>
  <si>
    <t>Sahula Jaroslav</t>
  </si>
  <si>
    <t>Karkoška Pavel</t>
  </si>
  <si>
    <t>Kober Ivan</t>
  </si>
  <si>
    <t>Dostál Ivan</t>
  </si>
  <si>
    <t>Vilkus Jaroslav</t>
  </si>
  <si>
    <t>Stromšíková Anna</t>
  </si>
  <si>
    <t>Mikšovičová Sylva</t>
  </si>
  <si>
    <t>Hojková Irena</t>
  </si>
  <si>
    <t>Kolářová Hana</t>
  </si>
  <si>
    <t>Mazurová Eva</t>
  </si>
  <si>
    <t>BZ Senior Open 7.10</t>
  </si>
  <si>
    <t>BZ Senior Open 19.11</t>
  </si>
  <si>
    <t>13</t>
  </si>
  <si>
    <t>6</t>
  </si>
  <si>
    <t>4</t>
  </si>
  <si>
    <t>5</t>
  </si>
  <si>
    <t>1</t>
  </si>
  <si>
    <t>2</t>
  </si>
  <si>
    <t>7</t>
  </si>
  <si>
    <t>Jirsa Miloš</t>
  </si>
  <si>
    <t>Klement Miroslav</t>
  </si>
  <si>
    <t>9</t>
  </si>
  <si>
    <t>Chaloupková Zdeňka</t>
  </si>
  <si>
    <t>BZ Senior Open 17.12</t>
  </si>
  <si>
    <t>14</t>
  </si>
  <si>
    <t>15</t>
  </si>
  <si>
    <t>8</t>
  </si>
  <si>
    <t>19</t>
  </si>
  <si>
    <t>Vlček Milan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</si>
</sst>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b/>
      <sz val="16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Times New Roman"/>
      <family val="1"/>
    </font>
    <font>
      <b/>
      <sz val="9"/>
      <color indexed="12"/>
      <name val="Comic Sans MS"/>
      <family val="4"/>
    </font>
    <font>
      <b/>
      <sz val="11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textRotation="90" wrapText="1"/>
      <protection locked="0"/>
    </xf>
    <xf numFmtId="0" fontId="12" fillId="35" borderId="10" xfId="0" applyFont="1" applyFill="1" applyBorder="1" applyAlignment="1" applyProtection="1">
      <alignment horizontal="center" vertical="center" textRotation="90" wrapText="1"/>
      <protection locked="0"/>
    </xf>
    <xf numFmtId="0" fontId="12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2" fillId="37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5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3" fillId="38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7" fillId="34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center"/>
    </xf>
    <xf numFmtId="0" fontId="17" fillId="0" borderId="11" xfId="0" applyFont="1" applyFill="1" applyBorder="1" applyAlignment="1" quotePrefix="1">
      <alignment horizontal="center" vertical="center"/>
    </xf>
    <xf numFmtId="0" fontId="17" fillId="39" borderId="12" xfId="0" applyFont="1" applyFill="1" applyBorder="1" applyAlignment="1" quotePrefix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38" borderId="13" xfId="0" applyFont="1" applyFill="1" applyBorder="1" applyAlignment="1" applyProtection="1">
      <alignment horizontal="center" vertical="center" wrapText="1"/>
      <protection locked="0"/>
    </xf>
    <xf numFmtId="0" fontId="17" fillId="39" borderId="11" xfId="0" applyFont="1" applyFill="1" applyBorder="1" applyAlignment="1" quotePrefix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49" fontId="37" fillId="0" borderId="12" xfId="0" applyNumberFormat="1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2"/>
  <sheetViews>
    <sheetView showGridLines="0" showRowColHeaders="0" tabSelected="1" zoomScalePageLayoutView="0" workbookViewId="0" topLeftCell="A1">
      <selection activeCell="E1" sqref="E1:G1"/>
    </sheetView>
  </sheetViews>
  <sheetFormatPr defaultColWidth="9.140625" defaultRowHeight="12.75"/>
  <cols>
    <col min="1" max="1" width="4.8515625" style="0" bestFit="1" customWidth="1"/>
    <col min="2" max="2" width="20.7109375" style="0" customWidth="1"/>
    <col min="3" max="3" width="4.7109375" style="0" customWidth="1"/>
    <col min="4" max="4" width="6.7109375" style="0" customWidth="1"/>
    <col min="5" max="20" width="4.7109375" style="0" customWidth="1"/>
    <col min="21" max="23" width="5.28125" style="0" customWidth="1"/>
    <col min="24" max="25" width="4.7109375" style="0" customWidth="1"/>
    <col min="26" max="27" width="5.7109375" style="0" customWidth="1"/>
    <col min="28" max="29" width="5.28125" style="0" customWidth="1"/>
    <col min="30" max="39" width="5.7109375" style="0" customWidth="1"/>
    <col min="40" max="43" width="6.7109375" style="0" customWidth="1"/>
  </cols>
  <sheetData>
    <row r="1" spans="1:34" ht="24.75">
      <c r="A1" s="36" t="s">
        <v>0</v>
      </c>
      <c r="B1" s="37"/>
      <c r="C1" s="37"/>
      <c r="D1" s="38"/>
      <c r="E1" s="42">
        <v>2017</v>
      </c>
      <c r="F1" s="43"/>
      <c r="G1" s="44"/>
      <c r="H1" s="45" t="s">
        <v>1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5">
        <v>16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>
      <c r="A2" s="39"/>
      <c r="B2" s="40"/>
      <c r="C2" s="40"/>
      <c r="D2" s="41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</row>
    <row r="3" spans="1:43" ht="60.75" customHeight="1">
      <c r="A3" s="2" t="s">
        <v>2</v>
      </c>
      <c r="B3" s="3" t="s">
        <v>3</v>
      </c>
      <c r="C3" s="11" t="s">
        <v>4</v>
      </c>
      <c r="D3" s="12" t="s">
        <v>5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19</v>
      </c>
      <c r="J3" s="13" t="s">
        <v>21</v>
      </c>
      <c r="K3" s="13" t="s">
        <v>18</v>
      </c>
      <c r="L3" s="13" t="s">
        <v>19</v>
      </c>
      <c r="M3" s="13" t="s">
        <v>20</v>
      </c>
      <c r="N3" s="13" t="s">
        <v>19</v>
      </c>
      <c r="O3" s="14" t="s">
        <v>22</v>
      </c>
      <c r="P3" s="14" t="s">
        <v>23</v>
      </c>
      <c r="Q3" s="14" t="s">
        <v>22</v>
      </c>
      <c r="R3" s="14" t="s">
        <v>24</v>
      </c>
      <c r="S3" s="14" t="s">
        <v>22</v>
      </c>
      <c r="T3" s="14" t="s">
        <v>25</v>
      </c>
      <c r="U3" s="15" t="s">
        <v>17</v>
      </c>
      <c r="V3" s="15" t="s">
        <v>15</v>
      </c>
      <c r="W3" s="15" t="s">
        <v>16</v>
      </c>
      <c r="X3" s="16" t="s">
        <v>14</v>
      </c>
      <c r="Y3" s="16" t="s">
        <v>26</v>
      </c>
      <c r="Z3" s="17" t="s">
        <v>27</v>
      </c>
      <c r="AA3" s="17" t="s">
        <v>28</v>
      </c>
      <c r="AB3" s="18" t="s">
        <v>29</v>
      </c>
      <c r="AC3" s="18" t="s">
        <v>30</v>
      </c>
      <c r="AD3" s="19" t="s">
        <v>210</v>
      </c>
      <c r="AE3" s="19" t="s">
        <v>211</v>
      </c>
      <c r="AF3" s="19" t="s">
        <v>220</v>
      </c>
      <c r="AG3" s="19" t="s">
        <v>243</v>
      </c>
      <c r="AH3" s="19" t="s">
        <v>244</v>
      </c>
      <c r="AI3" s="19" t="s">
        <v>245</v>
      </c>
      <c r="AJ3" s="34" t="s">
        <v>31</v>
      </c>
      <c r="AK3" s="19" t="s">
        <v>285</v>
      </c>
      <c r="AL3" s="19" t="s">
        <v>286</v>
      </c>
      <c r="AM3" s="19" t="s">
        <v>298</v>
      </c>
      <c r="AN3" s="18" t="s">
        <v>256</v>
      </c>
      <c r="AO3" s="10"/>
      <c r="AP3" s="10"/>
      <c r="AQ3" s="10"/>
    </row>
    <row r="4" spans="1:4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3.5">
      <c r="A5" s="20">
        <v>1</v>
      </c>
      <c r="B5" s="56" t="s">
        <v>36</v>
      </c>
      <c r="C5" s="21" t="s">
        <v>37</v>
      </c>
      <c r="D5" s="20">
        <f aca="true" t="shared" si="0" ref="D5:D68">SUM(E5:AQ5)</f>
        <v>1079</v>
      </c>
      <c r="E5" s="22">
        <v>81</v>
      </c>
      <c r="F5" s="22">
        <v>80</v>
      </c>
      <c r="G5" s="22">
        <v>51</v>
      </c>
      <c r="H5" s="22">
        <v>51</v>
      </c>
      <c r="I5" s="22">
        <v>38</v>
      </c>
      <c r="J5" s="22">
        <v>47</v>
      </c>
      <c r="K5" s="22">
        <v>60</v>
      </c>
      <c r="L5" s="22">
        <v>59</v>
      </c>
      <c r="M5" s="22">
        <v>40</v>
      </c>
      <c r="N5" s="22">
        <v>58</v>
      </c>
      <c r="O5" s="22">
        <v>10</v>
      </c>
      <c r="P5" s="22"/>
      <c r="Q5" s="22">
        <v>13</v>
      </c>
      <c r="R5" s="22">
        <v>14</v>
      </c>
      <c r="S5" s="22">
        <v>6</v>
      </c>
      <c r="T5" s="22"/>
      <c r="U5" s="22">
        <v>15</v>
      </c>
      <c r="V5" s="22">
        <v>50</v>
      </c>
      <c r="W5" s="22">
        <v>80</v>
      </c>
      <c r="X5" s="22">
        <v>39</v>
      </c>
      <c r="Y5" s="22"/>
      <c r="Z5" s="22">
        <v>31</v>
      </c>
      <c r="AA5" s="22">
        <v>17</v>
      </c>
      <c r="AB5" s="22">
        <v>59</v>
      </c>
      <c r="AC5" s="22">
        <v>75</v>
      </c>
      <c r="AD5" s="22"/>
      <c r="AE5" s="22">
        <v>25</v>
      </c>
      <c r="AF5" s="22">
        <v>25</v>
      </c>
      <c r="AG5" s="22"/>
      <c r="AH5" s="22">
        <v>22</v>
      </c>
      <c r="AI5" s="22">
        <v>17</v>
      </c>
      <c r="AJ5" s="22"/>
      <c r="AK5" s="22"/>
      <c r="AL5" s="35" t="s">
        <v>299</v>
      </c>
      <c r="AM5" s="22">
        <v>16</v>
      </c>
      <c r="AN5" s="22"/>
      <c r="AO5" s="22"/>
      <c r="AP5" s="22"/>
      <c r="AQ5" s="22"/>
    </row>
    <row r="6" spans="1:43" ht="13.5">
      <c r="A6" s="23">
        <v>2</v>
      </c>
      <c r="B6" s="57" t="s">
        <v>49</v>
      </c>
      <c r="C6" s="25" t="s">
        <v>37</v>
      </c>
      <c r="D6" s="23">
        <f t="shared" si="0"/>
        <v>1032</v>
      </c>
      <c r="E6" s="26">
        <v>85</v>
      </c>
      <c r="F6" s="26">
        <v>83</v>
      </c>
      <c r="G6" s="26">
        <v>53</v>
      </c>
      <c r="H6" s="26">
        <v>72</v>
      </c>
      <c r="I6" s="26">
        <v>64</v>
      </c>
      <c r="J6" s="26">
        <v>45</v>
      </c>
      <c r="K6" s="27">
        <v>73</v>
      </c>
      <c r="L6" s="26">
        <v>67</v>
      </c>
      <c r="M6" s="26">
        <v>34</v>
      </c>
      <c r="N6" s="26">
        <v>66</v>
      </c>
      <c r="O6" s="26"/>
      <c r="P6" s="26"/>
      <c r="Q6" s="26">
        <v>13</v>
      </c>
      <c r="R6" s="26">
        <v>14</v>
      </c>
      <c r="S6" s="26">
        <v>6</v>
      </c>
      <c r="T6" s="26">
        <v>5</v>
      </c>
      <c r="U6" s="26">
        <v>8</v>
      </c>
      <c r="V6" s="26">
        <v>34</v>
      </c>
      <c r="W6" s="26">
        <v>78</v>
      </c>
      <c r="X6" s="26"/>
      <c r="Y6" s="26"/>
      <c r="Z6" s="26">
        <v>31</v>
      </c>
      <c r="AA6" s="26"/>
      <c r="AB6" s="26">
        <v>4</v>
      </c>
      <c r="AC6" s="26">
        <v>100</v>
      </c>
      <c r="AD6" s="26"/>
      <c r="AE6" s="26">
        <v>20</v>
      </c>
      <c r="AF6" s="26">
        <v>26</v>
      </c>
      <c r="AG6" s="26"/>
      <c r="AH6" s="26">
        <v>10</v>
      </c>
      <c r="AI6" s="26">
        <v>20</v>
      </c>
      <c r="AJ6" s="26"/>
      <c r="AK6" s="26"/>
      <c r="AL6" s="26"/>
      <c r="AM6" s="26">
        <v>21</v>
      </c>
      <c r="AN6" s="26"/>
      <c r="AO6" s="26"/>
      <c r="AP6" s="26"/>
      <c r="AQ6" s="26"/>
    </row>
    <row r="7" spans="1:43" ht="13.5">
      <c r="A7" s="23">
        <v>3</v>
      </c>
      <c r="B7" s="57" t="s">
        <v>32</v>
      </c>
      <c r="C7" s="25" t="s">
        <v>33</v>
      </c>
      <c r="D7" s="23">
        <f t="shared" si="0"/>
        <v>1010</v>
      </c>
      <c r="E7" s="26">
        <v>86</v>
      </c>
      <c r="F7" s="26">
        <v>87</v>
      </c>
      <c r="G7" s="26">
        <v>59</v>
      </c>
      <c r="H7" s="26">
        <v>70</v>
      </c>
      <c r="I7" s="26">
        <v>76</v>
      </c>
      <c r="J7" s="26"/>
      <c r="K7" s="26">
        <v>76</v>
      </c>
      <c r="L7" s="26">
        <v>69</v>
      </c>
      <c r="M7" s="26">
        <v>44</v>
      </c>
      <c r="N7" s="26"/>
      <c r="O7" s="26"/>
      <c r="P7" s="26"/>
      <c r="Q7" s="26"/>
      <c r="R7" s="26"/>
      <c r="S7" s="26"/>
      <c r="T7" s="26"/>
      <c r="U7" s="26"/>
      <c r="V7" s="27"/>
      <c r="W7" s="26">
        <v>87</v>
      </c>
      <c r="X7" s="26"/>
      <c r="Y7" s="27"/>
      <c r="Z7" s="26">
        <v>35</v>
      </c>
      <c r="AA7" s="26">
        <v>22</v>
      </c>
      <c r="AB7" s="26">
        <v>81</v>
      </c>
      <c r="AC7" s="27">
        <v>100</v>
      </c>
      <c r="AD7" s="26"/>
      <c r="AE7" s="26"/>
      <c r="AF7" s="26"/>
      <c r="AG7" s="26"/>
      <c r="AH7" s="26"/>
      <c r="AI7" s="26"/>
      <c r="AJ7" s="26"/>
      <c r="AK7" s="26"/>
      <c r="AL7" s="26"/>
      <c r="AM7" s="26">
        <v>18</v>
      </c>
      <c r="AN7" s="26">
        <v>100</v>
      </c>
      <c r="AO7" s="26"/>
      <c r="AP7" s="26"/>
      <c r="AQ7" s="26"/>
    </row>
    <row r="8" spans="1:43" ht="13.5">
      <c r="A8" s="23">
        <v>4</v>
      </c>
      <c r="B8" s="57" t="s">
        <v>38</v>
      </c>
      <c r="C8" s="25" t="s">
        <v>37</v>
      </c>
      <c r="D8" s="23">
        <f t="shared" si="0"/>
        <v>962</v>
      </c>
      <c r="E8" s="26"/>
      <c r="F8" s="26">
        <v>85</v>
      </c>
      <c r="G8" s="26">
        <v>60</v>
      </c>
      <c r="H8" s="26">
        <v>42</v>
      </c>
      <c r="I8" s="26">
        <v>77</v>
      </c>
      <c r="J8" s="26">
        <v>41</v>
      </c>
      <c r="K8" s="26">
        <v>64</v>
      </c>
      <c r="L8" s="26">
        <v>49</v>
      </c>
      <c r="M8" s="26"/>
      <c r="N8" s="26">
        <v>73</v>
      </c>
      <c r="O8" s="26"/>
      <c r="P8" s="26"/>
      <c r="Q8" s="27">
        <v>20</v>
      </c>
      <c r="R8" s="26">
        <v>7</v>
      </c>
      <c r="S8" s="26"/>
      <c r="T8" s="26"/>
      <c r="U8" s="26">
        <v>27</v>
      </c>
      <c r="V8" s="26">
        <v>63</v>
      </c>
      <c r="W8" s="26">
        <v>72</v>
      </c>
      <c r="X8" s="26">
        <v>56</v>
      </c>
      <c r="Y8" s="26">
        <v>22</v>
      </c>
      <c r="Z8" s="26">
        <v>29</v>
      </c>
      <c r="AA8" s="26">
        <v>18</v>
      </c>
      <c r="AB8" s="26"/>
      <c r="AC8" s="26">
        <v>100</v>
      </c>
      <c r="AD8" s="26">
        <v>23</v>
      </c>
      <c r="AE8" s="26"/>
      <c r="AF8" s="26"/>
      <c r="AG8" s="26"/>
      <c r="AH8" s="26">
        <v>20</v>
      </c>
      <c r="AI8" s="26"/>
      <c r="AJ8" s="26"/>
      <c r="AK8" s="26"/>
      <c r="AL8" s="26"/>
      <c r="AM8" s="26">
        <v>14</v>
      </c>
      <c r="AN8" s="26"/>
      <c r="AO8" s="26"/>
      <c r="AP8" s="26"/>
      <c r="AQ8" s="26"/>
    </row>
    <row r="9" spans="1:43" ht="13.5">
      <c r="A9" s="23">
        <v>5</v>
      </c>
      <c r="B9" s="57" t="s">
        <v>53</v>
      </c>
      <c r="C9" s="25" t="s">
        <v>37</v>
      </c>
      <c r="D9" s="23">
        <f t="shared" si="0"/>
        <v>883</v>
      </c>
      <c r="E9" s="26">
        <v>82</v>
      </c>
      <c r="F9" s="26">
        <v>33</v>
      </c>
      <c r="G9" s="26">
        <v>49</v>
      </c>
      <c r="H9" s="26">
        <v>57</v>
      </c>
      <c r="I9" s="26">
        <v>74</v>
      </c>
      <c r="J9" s="26">
        <v>33</v>
      </c>
      <c r="K9" s="26">
        <v>72</v>
      </c>
      <c r="L9" s="26">
        <v>71</v>
      </c>
      <c r="M9" s="27">
        <v>20</v>
      </c>
      <c r="N9" s="26">
        <v>45</v>
      </c>
      <c r="O9" s="26">
        <v>15</v>
      </c>
      <c r="P9" s="26">
        <v>15</v>
      </c>
      <c r="Q9" s="26">
        <v>18</v>
      </c>
      <c r="R9" s="26">
        <v>3</v>
      </c>
      <c r="S9" s="26">
        <v>9</v>
      </c>
      <c r="T9" s="26">
        <v>4</v>
      </c>
      <c r="U9" s="26"/>
      <c r="V9" s="26">
        <v>70</v>
      </c>
      <c r="W9" s="26">
        <v>77</v>
      </c>
      <c r="X9" s="26">
        <v>34</v>
      </c>
      <c r="Y9" s="26"/>
      <c r="Z9" s="26">
        <v>29</v>
      </c>
      <c r="AA9" s="26"/>
      <c r="AB9" s="26"/>
      <c r="AC9" s="26"/>
      <c r="AD9" s="26">
        <v>28</v>
      </c>
      <c r="AE9" s="26"/>
      <c r="AF9" s="26"/>
      <c r="AG9" s="26"/>
      <c r="AH9" s="26">
        <v>29</v>
      </c>
      <c r="AI9" s="26">
        <v>16</v>
      </c>
      <c r="AJ9" s="26"/>
      <c r="AK9" s="26"/>
      <c r="AL9" s="26"/>
      <c r="AM9" s="26"/>
      <c r="AN9" s="26"/>
      <c r="AO9" s="26"/>
      <c r="AP9" s="26"/>
      <c r="AQ9" s="26"/>
    </row>
    <row r="10" spans="1:43" ht="13.5">
      <c r="A10" s="23">
        <v>6</v>
      </c>
      <c r="B10" s="57" t="s">
        <v>142</v>
      </c>
      <c r="C10" s="25" t="s">
        <v>37</v>
      </c>
      <c r="D10" s="23">
        <f t="shared" si="0"/>
        <v>865</v>
      </c>
      <c r="E10" s="26">
        <v>70</v>
      </c>
      <c r="F10" s="26">
        <v>74</v>
      </c>
      <c r="G10" s="26">
        <v>24</v>
      </c>
      <c r="H10" s="26">
        <v>55</v>
      </c>
      <c r="I10" s="26"/>
      <c r="J10" s="26">
        <v>49</v>
      </c>
      <c r="K10" s="26">
        <v>37</v>
      </c>
      <c r="L10" s="26">
        <v>66</v>
      </c>
      <c r="M10" s="26">
        <v>39</v>
      </c>
      <c r="N10" s="26">
        <v>77</v>
      </c>
      <c r="O10" s="26"/>
      <c r="P10" s="26"/>
      <c r="Q10" s="26"/>
      <c r="R10" s="26">
        <v>7</v>
      </c>
      <c r="S10" s="26"/>
      <c r="T10" s="26"/>
      <c r="U10" s="26"/>
      <c r="V10" s="26">
        <v>71</v>
      </c>
      <c r="W10" s="26">
        <v>86</v>
      </c>
      <c r="X10" s="26">
        <v>19</v>
      </c>
      <c r="Y10" s="26">
        <v>12</v>
      </c>
      <c r="Z10" s="26"/>
      <c r="AA10" s="26"/>
      <c r="AB10" s="26">
        <v>31</v>
      </c>
      <c r="AC10" s="26">
        <v>100</v>
      </c>
      <c r="AD10" s="26">
        <v>29</v>
      </c>
      <c r="AE10" s="26"/>
      <c r="AF10" s="26"/>
      <c r="AG10" s="26"/>
      <c r="AH10" s="26"/>
      <c r="AI10" s="26"/>
      <c r="AJ10" s="26"/>
      <c r="AK10" s="26"/>
      <c r="AL10" s="26"/>
      <c r="AM10" s="26">
        <v>19</v>
      </c>
      <c r="AN10" s="26"/>
      <c r="AO10" s="26"/>
      <c r="AP10" s="26"/>
      <c r="AQ10" s="26"/>
    </row>
    <row r="11" spans="1:43" ht="13.5">
      <c r="A11" s="23">
        <v>7</v>
      </c>
      <c r="B11" s="57" t="s">
        <v>75</v>
      </c>
      <c r="C11" s="25" t="s">
        <v>33</v>
      </c>
      <c r="D11" s="23">
        <f t="shared" si="0"/>
        <v>830</v>
      </c>
      <c r="E11" s="26">
        <v>77</v>
      </c>
      <c r="F11" s="26">
        <v>84</v>
      </c>
      <c r="G11" s="26">
        <v>58</v>
      </c>
      <c r="H11" s="26">
        <v>61</v>
      </c>
      <c r="I11" s="26">
        <v>60</v>
      </c>
      <c r="J11" s="26">
        <v>59</v>
      </c>
      <c r="K11" s="26">
        <v>78</v>
      </c>
      <c r="L11" s="26">
        <v>57</v>
      </c>
      <c r="M11" s="26">
        <v>48</v>
      </c>
      <c r="N11" s="26">
        <v>80</v>
      </c>
      <c r="O11" s="26"/>
      <c r="P11" s="26"/>
      <c r="Q11" s="26"/>
      <c r="R11" s="26"/>
      <c r="S11" s="26"/>
      <c r="T11" s="26"/>
      <c r="U11" s="26"/>
      <c r="V11" s="26"/>
      <c r="W11" s="26">
        <v>89</v>
      </c>
      <c r="X11" s="26"/>
      <c r="Y11" s="26"/>
      <c r="Z11" s="26">
        <v>16</v>
      </c>
      <c r="AA11" s="26"/>
      <c r="AB11" s="26">
        <v>63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ht="13.5">
      <c r="A12" s="23">
        <v>8</v>
      </c>
      <c r="B12" s="57" t="s">
        <v>76</v>
      </c>
      <c r="C12" s="25" t="s">
        <v>41</v>
      </c>
      <c r="D12" s="23">
        <f t="shared" si="0"/>
        <v>823</v>
      </c>
      <c r="E12" s="26">
        <v>58</v>
      </c>
      <c r="F12" s="26">
        <v>51</v>
      </c>
      <c r="G12" s="26">
        <v>30</v>
      </c>
      <c r="H12" s="26">
        <v>65</v>
      </c>
      <c r="I12" s="27"/>
      <c r="J12" s="26">
        <v>53</v>
      </c>
      <c r="K12" s="26">
        <v>77</v>
      </c>
      <c r="L12" s="26">
        <v>62</v>
      </c>
      <c r="M12" s="26">
        <v>35</v>
      </c>
      <c r="N12" s="26">
        <v>83</v>
      </c>
      <c r="O12" s="26"/>
      <c r="P12" s="26"/>
      <c r="Q12" s="27"/>
      <c r="R12" s="26"/>
      <c r="S12" s="26"/>
      <c r="T12" s="26"/>
      <c r="U12" s="26"/>
      <c r="V12" s="26"/>
      <c r="W12" s="26">
        <v>75</v>
      </c>
      <c r="X12" s="26"/>
      <c r="Y12" s="26"/>
      <c r="Z12" s="26">
        <v>16</v>
      </c>
      <c r="AA12" s="26"/>
      <c r="AB12" s="26">
        <v>62</v>
      </c>
      <c r="AC12" s="26">
        <v>100</v>
      </c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>
        <v>56</v>
      </c>
      <c r="AO12" s="26"/>
      <c r="AP12" s="26"/>
      <c r="AQ12" s="26"/>
    </row>
    <row r="13" spans="1:43" ht="13.5">
      <c r="A13" s="23">
        <v>9</v>
      </c>
      <c r="B13" s="57" t="s">
        <v>35</v>
      </c>
      <c r="C13" s="25" t="s">
        <v>33</v>
      </c>
      <c r="D13" s="23">
        <f t="shared" si="0"/>
        <v>781</v>
      </c>
      <c r="E13" s="26"/>
      <c r="F13" s="26">
        <v>86</v>
      </c>
      <c r="G13" s="26"/>
      <c r="H13" s="26">
        <v>71</v>
      </c>
      <c r="I13" s="26">
        <v>30</v>
      </c>
      <c r="J13" s="26">
        <v>60</v>
      </c>
      <c r="K13" s="26">
        <v>39</v>
      </c>
      <c r="L13" s="26">
        <v>65</v>
      </c>
      <c r="M13" s="26">
        <v>23</v>
      </c>
      <c r="N13" s="26">
        <v>75</v>
      </c>
      <c r="O13" s="26"/>
      <c r="P13" s="26"/>
      <c r="Q13" s="26"/>
      <c r="R13" s="26"/>
      <c r="S13" s="26"/>
      <c r="T13" s="26"/>
      <c r="U13" s="26"/>
      <c r="V13" s="26">
        <v>85</v>
      </c>
      <c r="W13" s="26">
        <v>60</v>
      </c>
      <c r="X13" s="26">
        <v>38</v>
      </c>
      <c r="Y13" s="27">
        <v>23</v>
      </c>
      <c r="Z13" s="26">
        <v>28</v>
      </c>
      <c r="AA13" s="27">
        <v>20</v>
      </c>
      <c r="AB13" s="26">
        <v>78</v>
      </c>
      <c r="AC13" s="26"/>
      <c r="AD13" s="27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3.5">
      <c r="A14" s="23">
        <v>10</v>
      </c>
      <c r="B14" s="57" t="s">
        <v>58</v>
      </c>
      <c r="C14" s="25" t="s">
        <v>33</v>
      </c>
      <c r="D14" s="23">
        <f t="shared" si="0"/>
        <v>730</v>
      </c>
      <c r="E14" s="26">
        <v>67</v>
      </c>
      <c r="F14" s="26">
        <v>64</v>
      </c>
      <c r="G14" s="26"/>
      <c r="H14" s="26">
        <v>52</v>
      </c>
      <c r="I14" s="26">
        <v>71</v>
      </c>
      <c r="J14" s="26">
        <v>40</v>
      </c>
      <c r="K14" s="26">
        <v>42</v>
      </c>
      <c r="L14" s="26">
        <v>46</v>
      </c>
      <c r="M14" s="26"/>
      <c r="N14" s="26">
        <v>84</v>
      </c>
      <c r="O14" s="26"/>
      <c r="P14" s="26"/>
      <c r="Q14" s="26"/>
      <c r="R14" s="26"/>
      <c r="S14" s="26"/>
      <c r="T14" s="26"/>
      <c r="U14" s="26">
        <v>26</v>
      </c>
      <c r="V14" s="26">
        <v>78</v>
      </c>
      <c r="W14" s="26">
        <v>48</v>
      </c>
      <c r="X14" s="26"/>
      <c r="Y14" s="26"/>
      <c r="Z14" s="26">
        <v>14</v>
      </c>
      <c r="AA14" s="26">
        <v>12</v>
      </c>
      <c r="AB14" s="26"/>
      <c r="AC14" s="26">
        <v>44</v>
      </c>
      <c r="AD14" s="26"/>
      <c r="AE14" s="26"/>
      <c r="AF14" s="26"/>
      <c r="AG14" s="26"/>
      <c r="AH14" s="26">
        <v>28</v>
      </c>
      <c r="AI14" s="26">
        <v>14</v>
      </c>
      <c r="AJ14" s="26"/>
      <c r="AK14" s="26"/>
      <c r="AL14" s="26"/>
      <c r="AM14" s="26"/>
      <c r="AN14" s="26"/>
      <c r="AO14" s="26"/>
      <c r="AP14" s="26"/>
      <c r="AQ14" s="26"/>
    </row>
    <row r="15" spans="1:43" ht="13.5">
      <c r="A15" s="23">
        <v>11</v>
      </c>
      <c r="B15" s="24" t="s">
        <v>54</v>
      </c>
      <c r="C15" s="25" t="s">
        <v>41</v>
      </c>
      <c r="D15" s="23">
        <f t="shared" si="0"/>
        <v>682</v>
      </c>
      <c r="E15" s="26">
        <v>84</v>
      </c>
      <c r="F15" s="26"/>
      <c r="G15" s="26">
        <v>43</v>
      </c>
      <c r="H15" s="26">
        <v>66</v>
      </c>
      <c r="I15" s="26">
        <v>21</v>
      </c>
      <c r="J15" s="26">
        <v>57</v>
      </c>
      <c r="K15" s="26">
        <v>17</v>
      </c>
      <c r="L15" s="26">
        <v>54</v>
      </c>
      <c r="M15" s="26">
        <v>46</v>
      </c>
      <c r="N15" s="26">
        <v>10</v>
      </c>
      <c r="O15" s="26"/>
      <c r="P15" s="26"/>
      <c r="Q15" s="26">
        <v>21</v>
      </c>
      <c r="R15" s="26">
        <v>11</v>
      </c>
      <c r="S15" s="26"/>
      <c r="T15" s="26"/>
      <c r="U15" s="26"/>
      <c r="V15" s="26">
        <v>83</v>
      </c>
      <c r="W15" s="26">
        <v>69</v>
      </c>
      <c r="X15" s="26"/>
      <c r="Y15" s="26"/>
      <c r="Z15" s="26">
        <v>27</v>
      </c>
      <c r="AA15" s="26"/>
      <c r="AB15" s="26">
        <v>73</v>
      </c>
      <c r="AC15" s="26"/>
      <c r="AD15" s="27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3.5">
      <c r="A16" s="23">
        <v>12</v>
      </c>
      <c r="B16" s="24" t="s">
        <v>80</v>
      </c>
      <c r="C16" s="25" t="s">
        <v>37</v>
      </c>
      <c r="D16" s="23">
        <f t="shared" si="0"/>
        <v>672</v>
      </c>
      <c r="E16" s="26">
        <v>79</v>
      </c>
      <c r="F16" s="26">
        <v>65</v>
      </c>
      <c r="G16" s="26">
        <v>56</v>
      </c>
      <c r="H16" s="26">
        <v>63</v>
      </c>
      <c r="I16" s="26">
        <v>27</v>
      </c>
      <c r="J16" s="26">
        <v>23</v>
      </c>
      <c r="K16" s="26">
        <v>55</v>
      </c>
      <c r="L16" s="26">
        <v>44</v>
      </c>
      <c r="M16" s="26">
        <v>24</v>
      </c>
      <c r="N16" s="26">
        <v>76</v>
      </c>
      <c r="O16" s="26"/>
      <c r="P16" s="26"/>
      <c r="Q16" s="26"/>
      <c r="R16" s="26"/>
      <c r="S16" s="26"/>
      <c r="T16" s="26"/>
      <c r="U16" s="26"/>
      <c r="V16" s="26">
        <v>24</v>
      </c>
      <c r="W16" s="26">
        <v>62</v>
      </c>
      <c r="X16" s="26"/>
      <c r="Y16" s="26"/>
      <c r="Z16" s="26">
        <v>15</v>
      </c>
      <c r="AA16" s="26"/>
      <c r="AB16" s="26">
        <v>6</v>
      </c>
      <c r="AC16" s="26"/>
      <c r="AD16" s="26">
        <v>25</v>
      </c>
      <c r="AE16" s="26">
        <v>16</v>
      </c>
      <c r="AF16" s="26"/>
      <c r="AG16" s="26"/>
      <c r="AH16" s="26"/>
      <c r="AI16" s="26"/>
      <c r="AJ16" s="26"/>
      <c r="AK16" s="26"/>
      <c r="AL16" s="26"/>
      <c r="AM16" s="26">
        <v>12</v>
      </c>
      <c r="AN16" s="26"/>
      <c r="AO16" s="26"/>
      <c r="AP16" s="26"/>
      <c r="AQ16" s="26"/>
    </row>
    <row r="17" spans="1:43" ht="13.5">
      <c r="A17" s="23">
        <v>13</v>
      </c>
      <c r="B17" s="24" t="s">
        <v>39</v>
      </c>
      <c r="C17" s="25" t="s">
        <v>37</v>
      </c>
      <c r="D17" s="23">
        <f t="shared" si="0"/>
        <v>671</v>
      </c>
      <c r="E17" s="26">
        <v>68</v>
      </c>
      <c r="F17" s="26">
        <v>68</v>
      </c>
      <c r="G17" s="26"/>
      <c r="H17" s="26">
        <v>64</v>
      </c>
      <c r="I17" s="26"/>
      <c r="J17" s="26">
        <v>30</v>
      </c>
      <c r="K17" s="26"/>
      <c r="L17" s="26">
        <v>18</v>
      </c>
      <c r="M17" s="26"/>
      <c r="N17" s="26">
        <v>56</v>
      </c>
      <c r="O17" s="26">
        <v>11</v>
      </c>
      <c r="P17" s="26">
        <v>12</v>
      </c>
      <c r="Q17" s="26">
        <v>12</v>
      </c>
      <c r="R17" s="26"/>
      <c r="S17" s="26">
        <v>7</v>
      </c>
      <c r="T17" s="26"/>
      <c r="U17" s="26"/>
      <c r="V17" s="26"/>
      <c r="W17" s="26">
        <v>37</v>
      </c>
      <c r="X17" s="26">
        <v>32</v>
      </c>
      <c r="Y17" s="26"/>
      <c r="Z17" s="26">
        <v>24</v>
      </c>
      <c r="AA17" s="27">
        <v>14</v>
      </c>
      <c r="AB17" s="26">
        <v>41</v>
      </c>
      <c r="AC17" s="26">
        <v>80</v>
      </c>
      <c r="AD17" s="32" t="s">
        <v>246</v>
      </c>
      <c r="AE17" s="26">
        <v>17</v>
      </c>
      <c r="AF17" s="26">
        <v>23</v>
      </c>
      <c r="AG17" s="26">
        <v>16</v>
      </c>
      <c r="AH17" s="26">
        <v>23</v>
      </c>
      <c r="AI17" s="32" t="s">
        <v>287</v>
      </c>
      <c r="AJ17" s="26"/>
      <c r="AK17" s="32" t="s">
        <v>288</v>
      </c>
      <c r="AL17" s="26">
        <v>18</v>
      </c>
      <c r="AM17" s="32" t="s">
        <v>300</v>
      </c>
      <c r="AN17" s="26"/>
      <c r="AO17" s="26"/>
      <c r="AP17" s="26"/>
      <c r="AQ17" s="26"/>
    </row>
    <row r="18" spans="1:43" ht="13.5">
      <c r="A18" s="23">
        <v>14</v>
      </c>
      <c r="B18" s="24" t="s">
        <v>63</v>
      </c>
      <c r="C18" s="25" t="s">
        <v>37</v>
      </c>
      <c r="D18" s="23">
        <f t="shared" si="0"/>
        <v>638</v>
      </c>
      <c r="E18" s="26"/>
      <c r="F18" s="26">
        <v>66</v>
      </c>
      <c r="G18" s="26"/>
      <c r="H18" s="26">
        <v>60</v>
      </c>
      <c r="I18" s="26">
        <v>57</v>
      </c>
      <c r="J18" s="26"/>
      <c r="K18" s="26">
        <v>51</v>
      </c>
      <c r="L18" s="26">
        <v>31</v>
      </c>
      <c r="M18" s="26"/>
      <c r="N18" s="26">
        <v>47</v>
      </c>
      <c r="O18" s="26"/>
      <c r="P18" s="26"/>
      <c r="Q18" s="26"/>
      <c r="R18" s="26"/>
      <c r="S18" s="26"/>
      <c r="T18" s="26">
        <v>5</v>
      </c>
      <c r="U18" s="26"/>
      <c r="V18" s="26"/>
      <c r="W18" s="26">
        <v>68</v>
      </c>
      <c r="X18" s="26">
        <v>43</v>
      </c>
      <c r="Y18" s="26">
        <v>17</v>
      </c>
      <c r="Z18" s="26">
        <v>24</v>
      </c>
      <c r="AA18" s="26"/>
      <c r="AB18" s="26">
        <v>27</v>
      </c>
      <c r="AC18" s="26">
        <v>100</v>
      </c>
      <c r="AD18" s="26"/>
      <c r="AE18" s="26"/>
      <c r="AF18" s="26">
        <v>20</v>
      </c>
      <c r="AG18" s="26">
        <v>22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ht="13.5">
      <c r="A19" s="23">
        <v>15</v>
      </c>
      <c r="B19" s="24" t="s">
        <v>72</v>
      </c>
      <c r="C19" s="25" t="s">
        <v>41</v>
      </c>
      <c r="D19" s="23">
        <f t="shared" si="0"/>
        <v>636</v>
      </c>
      <c r="E19" s="26">
        <v>32</v>
      </c>
      <c r="F19" s="26">
        <v>47</v>
      </c>
      <c r="G19" s="26">
        <v>23</v>
      </c>
      <c r="H19" s="26">
        <v>32</v>
      </c>
      <c r="I19" s="26">
        <v>48</v>
      </c>
      <c r="J19" s="26">
        <v>5</v>
      </c>
      <c r="K19" s="26"/>
      <c r="L19" s="26">
        <v>29</v>
      </c>
      <c r="M19" s="26">
        <v>10</v>
      </c>
      <c r="N19" s="26">
        <v>74</v>
      </c>
      <c r="O19" s="26">
        <v>15</v>
      </c>
      <c r="P19" s="26">
        <v>15</v>
      </c>
      <c r="Q19" s="26">
        <v>18</v>
      </c>
      <c r="R19" s="26">
        <v>3</v>
      </c>
      <c r="S19" s="26">
        <v>9</v>
      </c>
      <c r="T19" s="26">
        <v>4</v>
      </c>
      <c r="U19" s="26">
        <v>17</v>
      </c>
      <c r="V19" s="26">
        <v>42</v>
      </c>
      <c r="W19" s="26">
        <v>38</v>
      </c>
      <c r="X19" s="26">
        <v>62</v>
      </c>
      <c r="Y19" s="26"/>
      <c r="Z19" s="26">
        <v>19</v>
      </c>
      <c r="AA19" s="26"/>
      <c r="AB19" s="26">
        <v>25</v>
      </c>
      <c r="AC19" s="26">
        <v>42</v>
      </c>
      <c r="AD19" s="26"/>
      <c r="AE19" s="26"/>
      <c r="AF19" s="26"/>
      <c r="AG19" s="26">
        <v>12</v>
      </c>
      <c r="AH19" s="26">
        <v>15</v>
      </c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3.5">
      <c r="A20" s="23">
        <v>16</v>
      </c>
      <c r="B20" s="24" t="s">
        <v>96</v>
      </c>
      <c r="C20" s="25" t="s">
        <v>37</v>
      </c>
      <c r="D20" s="23">
        <f t="shared" si="0"/>
        <v>633</v>
      </c>
      <c r="E20" s="26">
        <v>22</v>
      </c>
      <c r="F20" s="26">
        <v>48</v>
      </c>
      <c r="G20" s="26"/>
      <c r="H20" s="26"/>
      <c r="I20" s="26">
        <v>33</v>
      </c>
      <c r="J20" s="26">
        <v>31</v>
      </c>
      <c r="K20" s="26">
        <v>31</v>
      </c>
      <c r="L20" s="26">
        <v>43</v>
      </c>
      <c r="M20" s="26"/>
      <c r="N20" s="26">
        <v>38</v>
      </c>
      <c r="O20" s="26">
        <v>13</v>
      </c>
      <c r="P20" s="26">
        <v>2</v>
      </c>
      <c r="Q20" s="26">
        <v>9</v>
      </c>
      <c r="R20" s="26"/>
      <c r="S20" s="26"/>
      <c r="T20" s="26">
        <v>3</v>
      </c>
      <c r="U20" s="26"/>
      <c r="V20" s="26"/>
      <c r="W20" s="26">
        <v>71</v>
      </c>
      <c r="X20" s="26">
        <v>42</v>
      </c>
      <c r="Y20" s="26">
        <v>21</v>
      </c>
      <c r="Z20" s="26">
        <v>8</v>
      </c>
      <c r="AA20" s="26"/>
      <c r="AB20" s="26">
        <v>79</v>
      </c>
      <c r="AC20" s="26">
        <v>81</v>
      </c>
      <c r="AD20" s="26">
        <v>24</v>
      </c>
      <c r="AE20" s="26">
        <v>8</v>
      </c>
      <c r="AF20" s="26"/>
      <c r="AG20" s="26"/>
      <c r="AH20" s="26">
        <v>18</v>
      </c>
      <c r="AI20" s="26">
        <v>2</v>
      </c>
      <c r="AJ20" s="26"/>
      <c r="AK20" s="26"/>
      <c r="AL20" s="26"/>
      <c r="AM20" s="26">
        <v>6</v>
      </c>
      <c r="AN20" s="26"/>
      <c r="AO20" s="26"/>
      <c r="AP20" s="26"/>
      <c r="AQ20" s="26"/>
    </row>
    <row r="21" spans="1:43" ht="13.5">
      <c r="A21" s="23">
        <v>17</v>
      </c>
      <c r="B21" s="24" t="s">
        <v>57</v>
      </c>
      <c r="C21" s="25" t="s">
        <v>33</v>
      </c>
      <c r="D21" s="23">
        <f t="shared" si="0"/>
        <v>585</v>
      </c>
      <c r="E21" s="26">
        <v>56</v>
      </c>
      <c r="F21" s="26">
        <v>62</v>
      </c>
      <c r="G21" s="26">
        <v>50</v>
      </c>
      <c r="H21" s="26"/>
      <c r="I21" s="26">
        <v>43</v>
      </c>
      <c r="J21" s="26"/>
      <c r="K21" s="26">
        <v>52</v>
      </c>
      <c r="L21" s="26">
        <v>61</v>
      </c>
      <c r="M21" s="26">
        <v>33</v>
      </c>
      <c r="N21" s="26">
        <v>35</v>
      </c>
      <c r="O21" s="26"/>
      <c r="P21" s="26"/>
      <c r="Q21" s="26"/>
      <c r="R21" s="26"/>
      <c r="S21" s="26"/>
      <c r="T21" s="26"/>
      <c r="U21" s="26"/>
      <c r="V21" s="26"/>
      <c r="W21" s="27">
        <v>58</v>
      </c>
      <c r="X21" s="26">
        <v>45</v>
      </c>
      <c r="Y21" s="26"/>
      <c r="Z21" s="26">
        <v>26</v>
      </c>
      <c r="AA21" s="26"/>
      <c r="AB21" s="27">
        <v>64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6"/>
      <c r="AO21" s="26"/>
      <c r="AP21" s="26"/>
      <c r="AQ21" s="26"/>
    </row>
    <row r="22" spans="1:43" ht="13.5">
      <c r="A22" s="23">
        <v>18</v>
      </c>
      <c r="B22" s="24" t="s">
        <v>84</v>
      </c>
      <c r="C22" s="25" t="s">
        <v>41</v>
      </c>
      <c r="D22" s="23">
        <f t="shared" si="0"/>
        <v>556</v>
      </c>
      <c r="E22" s="26">
        <v>66</v>
      </c>
      <c r="F22" s="26">
        <v>82</v>
      </c>
      <c r="G22" s="26"/>
      <c r="H22" s="26">
        <v>74</v>
      </c>
      <c r="I22" s="26"/>
      <c r="J22" s="26"/>
      <c r="K22" s="26"/>
      <c r="L22" s="26">
        <v>32</v>
      </c>
      <c r="M22" s="26"/>
      <c r="N22" s="26"/>
      <c r="O22" s="26"/>
      <c r="P22" s="26"/>
      <c r="Q22" s="27"/>
      <c r="R22" s="26"/>
      <c r="S22" s="26"/>
      <c r="T22" s="27"/>
      <c r="U22" s="26"/>
      <c r="V22" s="26">
        <v>64</v>
      </c>
      <c r="W22" s="26">
        <v>76</v>
      </c>
      <c r="X22" s="26">
        <v>59</v>
      </c>
      <c r="Y22" s="26"/>
      <c r="Z22" s="26">
        <v>13</v>
      </c>
      <c r="AA22" s="26"/>
      <c r="AB22" s="26">
        <v>47</v>
      </c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>
        <v>43</v>
      </c>
      <c r="AO22" s="26"/>
      <c r="AP22" s="26"/>
      <c r="AQ22" s="26"/>
    </row>
    <row r="23" spans="1:43" ht="13.5">
      <c r="A23" s="23">
        <v>19</v>
      </c>
      <c r="B23" s="24" t="s">
        <v>64</v>
      </c>
      <c r="C23" s="25" t="s">
        <v>41</v>
      </c>
      <c r="D23" s="23">
        <f t="shared" si="0"/>
        <v>532</v>
      </c>
      <c r="E23" s="26">
        <v>78</v>
      </c>
      <c r="F23" s="26"/>
      <c r="G23" s="26"/>
      <c r="H23" s="26">
        <v>69</v>
      </c>
      <c r="I23" s="26">
        <v>40</v>
      </c>
      <c r="J23" s="26">
        <v>38</v>
      </c>
      <c r="K23" s="26">
        <v>40</v>
      </c>
      <c r="L23" s="26">
        <v>50</v>
      </c>
      <c r="M23" s="26">
        <v>16</v>
      </c>
      <c r="N23" s="26">
        <v>37</v>
      </c>
      <c r="O23" s="26"/>
      <c r="P23" s="26"/>
      <c r="Q23" s="26"/>
      <c r="R23" s="26"/>
      <c r="S23" s="26"/>
      <c r="T23" s="26"/>
      <c r="U23" s="26"/>
      <c r="V23" s="26"/>
      <c r="W23" s="26">
        <v>81</v>
      </c>
      <c r="X23" s="26"/>
      <c r="Y23" s="26"/>
      <c r="Z23" s="26">
        <v>23</v>
      </c>
      <c r="AA23" s="26"/>
      <c r="AB23" s="26">
        <v>60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3.5">
      <c r="A24" s="23">
        <v>20</v>
      </c>
      <c r="B24" s="24" t="s">
        <v>77</v>
      </c>
      <c r="C24" s="25" t="s">
        <v>41</v>
      </c>
      <c r="D24" s="23">
        <f t="shared" si="0"/>
        <v>531</v>
      </c>
      <c r="E24" s="26"/>
      <c r="F24" s="26"/>
      <c r="G24" s="27"/>
      <c r="H24" s="26"/>
      <c r="I24" s="26"/>
      <c r="J24" s="26"/>
      <c r="K24" s="26">
        <v>70</v>
      </c>
      <c r="L24" s="26">
        <v>24</v>
      </c>
      <c r="M24" s="26">
        <v>28</v>
      </c>
      <c r="N24" s="26">
        <v>57</v>
      </c>
      <c r="O24" s="26"/>
      <c r="P24" s="26"/>
      <c r="Q24" s="26"/>
      <c r="R24" s="26">
        <v>13</v>
      </c>
      <c r="S24" s="26"/>
      <c r="T24" s="26"/>
      <c r="U24" s="26"/>
      <c r="V24" s="26">
        <v>49</v>
      </c>
      <c r="W24" s="26">
        <v>88</v>
      </c>
      <c r="X24" s="26">
        <v>55</v>
      </c>
      <c r="Y24" s="26"/>
      <c r="Z24" s="26"/>
      <c r="AA24" s="26">
        <v>16</v>
      </c>
      <c r="AB24" s="26">
        <v>45</v>
      </c>
      <c r="AC24" s="26">
        <v>86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ht="13.5">
      <c r="A25" s="23">
        <v>21</v>
      </c>
      <c r="B25" s="24" t="s">
        <v>149</v>
      </c>
      <c r="C25" s="25" t="s">
        <v>37</v>
      </c>
      <c r="D25" s="23">
        <f t="shared" si="0"/>
        <v>520</v>
      </c>
      <c r="E25" s="26">
        <v>46</v>
      </c>
      <c r="F25" s="26">
        <v>79</v>
      </c>
      <c r="G25" s="26">
        <v>44</v>
      </c>
      <c r="H25" s="26">
        <v>47</v>
      </c>
      <c r="I25" s="26">
        <v>59</v>
      </c>
      <c r="J25" s="26">
        <v>42</v>
      </c>
      <c r="K25" s="26">
        <v>50</v>
      </c>
      <c r="L25" s="26">
        <v>52</v>
      </c>
      <c r="M25" s="26">
        <v>3</v>
      </c>
      <c r="N25" s="26">
        <v>33</v>
      </c>
      <c r="O25" s="26">
        <v>2</v>
      </c>
      <c r="P25" s="26"/>
      <c r="Q25" s="26">
        <v>2</v>
      </c>
      <c r="R25" s="26"/>
      <c r="S25" s="26"/>
      <c r="T25" s="26"/>
      <c r="U25" s="26"/>
      <c r="V25" s="26"/>
      <c r="W25" s="26">
        <v>26</v>
      </c>
      <c r="X25" s="26"/>
      <c r="Y25" s="26"/>
      <c r="Z25" s="26"/>
      <c r="AA25" s="26"/>
      <c r="AB25" s="26">
        <v>35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ht="13.5">
      <c r="A26" s="23">
        <v>22</v>
      </c>
      <c r="B26" s="24" t="s">
        <v>34</v>
      </c>
      <c r="C26" s="25" t="s">
        <v>33</v>
      </c>
      <c r="D26" s="23">
        <f t="shared" si="0"/>
        <v>503</v>
      </c>
      <c r="E26" s="26">
        <v>76</v>
      </c>
      <c r="F26" s="26">
        <v>73</v>
      </c>
      <c r="G26" s="26"/>
      <c r="H26" s="26"/>
      <c r="I26" s="26">
        <v>61</v>
      </c>
      <c r="J26" s="26">
        <v>43</v>
      </c>
      <c r="K26" s="26">
        <v>75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>
        <v>28</v>
      </c>
      <c r="AA26" s="26">
        <v>21</v>
      </c>
      <c r="AB26" s="26">
        <v>26</v>
      </c>
      <c r="AC26" s="26">
        <v>100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3.5">
      <c r="A27" s="23">
        <v>23</v>
      </c>
      <c r="B27" s="24" t="s">
        <v>88</v>
      </c>
      <c r="C27" s="25" t="s">
        <v>41</v>
      </c>
      <c r="D27" s="23">
        <f t="shared" si="0"/>
        <v>494</v>
      </c>
      <c r="E27" s="26">
        <v>30</v>
      </c>
      <c r="F27" s="26">
        <v>54</v>
      </c>
      <c r="G27" s="26">
        <v>38</v>
      </c>
      <c r="H27" s="26">
        <v>33</v>
      </c>
      <c r="I27" s="26">
        <v>32</v>
      </c>
      <c r="J27" s="26">
        <v>51</v>
      </c>
      <c r="K27" s="26">
        <v>44</v>
      </c>
      <c r="L27" s="26">
        <v>26</v>
      </c>
      <c r="M27" s="26">
        <v>38</v>
      </c>
      <c r="N27" s="26">
        <v>18</v>
      </c>
      <c r="O27" s="26">
        <v>6</v>
      </c>
      <c r="P27" s="26"/>
      <c r="Q27" s="26">
        <v>16</v>
      </c>
      <c r="R27" s="26">
        <v>8</v>
      </c>
      <c r="S27" s="26">
        <v>8</v>
      </c>
      <c r="T27" s="26">
        <v>6</v>
      </c>
      <c r="U27" s="26"/>
      <c r="V27" s="26"/>
      <c r="W27" s="26">
        <v>43</v>
      </c>
      <c r="X27" s="26"/>
      <c r="Y27" s="26"/>
      <c r="Z27" s="26"/>
      <c r="AA27" s="26">
        <v>11</v>
      </c>
      <c r="AB27" s="26">
        <v>32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ht="13.5">
      <c r="A28" s="23">
        <v>24</v>
      </c>
      <c r="B28" s="24" t="s">
        <v>68</v>
      </c>
      <c r="C28" s="25" t="s">
        <v>41</v>
      </c>
      <c r="D28" s="23">
        <f t="shared" si="0"/>
        <v>492</v>
      </c>
      <c r="E28" s="26">
        <v>88</v>
      </c>
      <c r="F28" s="26">
        <v>46</v>
      </c>
      <c r="G28" s="26">
        <v>57</v>
      </c>
      <c r="H28" s="26">
        <v>31</v>
      </c>
      <c r="I28" s="26">
        <v>49</v>
      </c>
      <c r="J28" s="26">
        <v>32</v>
      </c>
      <c r="K28" s="26">
        <v>49</v>
      </c>
      <c r="L28" s="26">
        <v>13</v>
      </c>
      <c r="M28" s="26">
        <v>18</v>
      </c>
      <c r="N28" s="26">
        <v>29</v>
      </c>
      <c r="O28" s="26"/>
      <c r="P28" s="26"/>
      <c r="Q28" s="26"/>
      <c r="R28" s="26"/>
      <c r="S28" s="26"/>
      <c r="T28" s="26"/>
      <c r="U28" s="26"/>
      <c r="V28" s="26"/>
      <c r="W28" s="26">
        <v>22</v>
      </c>
      <c r="X28" s="26"/>
      <c r="Y28" s="26"/>
      <c r="Z28" s="26">
        <v>22</v>
      </c>
      <c r="AA28" s="26"/>
      <c r="AB28" s="26">
        <v>36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ht="13.5">
      <c r="A29" s="23">
        <v>25</v>
      </c>
      <c r="B29" s="24" t="s">
        <v>61</v>
      </c>
      <c r="C29" s="25" t="s">
        <v>37</v>
      </c>
      <c r="D29" s="23">
        <f t="shared" si="0"/>
        <v>477</v>
      </c>
      <c r="E29" s="26">
        <v>49</v>
      </c>
      <c r="F29" s="26">
        <v>37</v>
      </c>
      <c r="G29" s="26"/>
      <c r="H29" s="26">
        <v>40</v>
      </c>
      <c r="I29" s="26">
        <v>75</v>
      </c>
      <c r="J29" s="26">
        <v>55</v>
      </c>
      <c r="K29" s="26">
        <v>58</v>
      </c>
      <c r="L29" s="26">
        <v>12</v>
      </c>
      <c r="M29" s="26"/>
      <c r="N29" s="26">
        <v>62</v>
      </c>
      <c r="O29" s="26"/>
      <c r="P29" s="26">
        <v>10</v>
      </c>
      <c r="Q29" s="26">
        <v>17</v>
      </c>
      <c r="R29" s="26">
        <v>4</v>
      </c>
      <c r="S29" s="26"/>
      <c r="T29" s="26"/>
      <c r="U29" s="26"/>
      <c r="V29" s="26"/>
      <c r="W29" s="26">
        <v>4</v>
      </c>
      <c r="X29" s="26"/>
      <c r="Y29" s="27"/>
      <c r="Z29" s="26">
        <v>25</v>
      </c>
      <c r="AA29" s="26"/>
      <c r="AB29" s="26">
        <v>29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13.5">
      <c r="A30" s="23">
        <v>26</v>
      </c>
      <c r="B30" s="24" t="s">
        <v>71</v>
      </c>
      <c r="C30" s="25" t="s">
        <v>41</v>
      </c>
      <c r="D30" s="23">
        <f t="shared" si="0"/>
        <v>474</v>
      </c>
      <c r="E30" s="26">
        <v>44</v>
      </c>
      <c r="F30" s="26">
        <v>61</v>
      </c>
      <c r="G30" s="26">
        <v>32</v>
      </c>
      <c r="H30" s="26"/>
      <c r="I30" s="26"/>
      <c r="J30" s="26"/>
      <c r="K30" s="26">
        <v>43</v>
      </c>
      <c r="L30" s="26"/>
      <c r="M30" s="26">
        <v>43</v>
      </c>
      <c r="N30" s="26">
        <v>67</v>
      </c>
      <c r="O30" s="26"/>
      <c r="P30" s="26"/>
      <c r="Q30" s="26"/>
      <c r="R30" s="26"/>
      <c r="S30" s="26"/>
      <c r="T30" s="26"/>
      <c r="U30" s="26"/>
      <c r="V30" s="26"/>
      <c r="W30" s="26">
        <v>70</v>
      </c>
      <c r="X30" s="26">
        <v>57</v>
      </c>
      <c r="Y30" s="26"/>
      <c r="Z30" s="26">
        <v>20</v>
      </c>
      <c r="AA30" s="26"/>
      <c r="AB30" s="26">
        <v>37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3" ht="13.5">
      <c r="A31" s="23">
        <v>27</v>
      </c>
      <c r="B31" s="24" t="s">
        <v>167</v>
      </c>
      <c r="C31" s="25" t="s">
        <v>37</v>
      </c>
      <c r="D31" s="23">
        <f t="shared" si="0"/>
        <v>469</v>
      </c>
      <c r="E31" s="26">
        <v>9</v>
      </c>
      <c r="F31" s="26">
        <v>72</v>
      </c>
      <c r="G31" s="26">
        <v>42</v>
      </c>
      <c r="H31" s="26">
        <v>29</v>
      </c>
      <c r="I31" s="26">
        <v>52</v>
      </c>
      <c r="J31" s="26">
        <v>27</v>
      </c>
      <c r="K31" s="26">
        <v>29</v>
      </c>
      <c r="L31" s="26">
        <v>33</v>
      </c>
      <c r="M31" s="26"/>
      <c r="N31" s="26">
        <v>36</v>
      </c>
      <c r="O31" s="26"/>
      <c r="P31" s="26"/>
      <c r="Q31" s="26"/>
      <c r="R31" s="26"/>
      <c r="S31" s="26"/>
      <c r="T31" s="26"/>
      <c r="U31" s="26"/>
      <c r="V31" s="26"/>
      <c r="W31" s="26"/>
      <c r="X31" s="26">
        <v>26</v>
      </c>
      <c r="Y31" s="26"/>
      <c r="Z31" s="26"/>
      <c r="AA31" s="26"/>
      <c r="AB31" s="26">
        <v>14</v>
      </c>
      <c r="AC31" s="26">
        <v>100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ht="13.5">
      <c r="A32" s="23">
        <v>28</v>
      </c>
      <c r="B32" s="24" t="s">
        <v>42</v>
      </c>
      <c r="C32" s="25" t="s">
        <v>33</v>
      </c>
      <c r="D32" s="23">
        <f t="shared" si="0"/>
        <v>465</v>
      </c>
      <c r="E32" s="26"/>
      <c r="F32" s="26"/>
      <c r="G32" s="26"/>
      <c r="H32" s="26"/>
      <c r="I32" s="26">
        <v>41</v>
      </c>
      <c r="J32" s="26">
        <v>28</v>
      </c>
      <c r="K32" s="26"/>
      <c r="L32" s="26">
        <v>70</v>
      </c>
      <c r="M32" s="26"/>
      <c r="N32" s="26">
        <v>49</v>
      </c>
      <c r="O32" s="26"/>
      <c r="P32" s="26"/>
      <c r="Q32" s="26"/>
      <c r="R32" s="26"/>
      <c r="S32" s="26"/>
      <c r="T32" s="26"/>
      <c r="U32" s="27"/>
      <c r="V32" s="26"/>
      <c r="W32" s="26"/>
      <c r="X32" s="27">
        <v>67</v>
      </c>
      <c r="Y32" s="27"/>
      <c r="Z32" s="27">
        <v>35</v>
      </c>
      <c r="AA32" s="27"/>
      <c r="AB32" s="26">
        <v>75</v>
      </c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100</v>
      </c>
      <c r="AO32" s="26"/>
      <c r="AP32" s="26"/>
      <c r="AQ32" s="26"/>
    </row>
    <row r="33" spans="1:43" ht="13.5">
      <c r="A33" s="23">
        <v>29</v>
      </c>
      <c r="B33" s="24" t="s">
        <v>67</v>
      </c>
      <c r="C33" s="25" t="s">
        <v>41</v>
      </c>
      <c r="D33" s="23">
        <f t="shared" si="0"/>
        <v>465</v>
      </c>
      <c r="E33" s="26">
        <v>42</v>
      </c>
      <c r="F33" s="26">
        <v>67</v>
      </c>
      <c r="G33" s="26"/>
      <c r="H33" s="26"/>
      <c r="I33" s="26">
        <v>47</v>
      </c>
      <c r="J33" s="26">
        <v>52</v>
      </c>
      <c r="K33" s="26">
        <v>38</v>
      </c>
      <c r="L33" s="26">
        <v>30</v>
      </c>
      <c r="M33" s="26">
        <v>36</v>
      </c>
      <c r="N33" s="26">
        <v>51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>
        <v>22</v>
      </c>
      <c r="AA33" s="26"/>
      <c r="AB33" s="26">
        <v>80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ht="13.5">
      <c r="A34" s="23">
        <v>30</v>
      </c>
      <c r="B34" s="24" t="s">
        <v>92</v>
      </c>
      <c r="C34" s="25" t="s">
        <v>37</v>
      </c>
      <c r="D34" s="23">
        <f t="shared" si="0"/>
        <v>457</v>
      </c>
      <c r="E34" s="26"/>
      <c r="F34" s="26">
        <v>50</v>
      </c>
      <c r="G34" s="26"/>
      <c r="H34" s="26">
        <v>67</v>
      </c>
      <c r="I34" s="26">
        <v>24</v>
      </c>
      <c r="J34" s="26">
        <v>13</v>
      </c>
      <c r="K34" s="26"/>
      <c r="L34" s="26">
        <v>53</v>
      </c>
      <c r="M34" s="26"/>
      <c r="N34" s="26">
        <v>60</v>
      </c>
      <c r="O34" s="26">
        <v>9</v>
      </c>
      <c r="P34" s="26">
        <v>4</v>
      </c>
      <c r="Q34" s="26">
        <v>15</v>
      </c>
      <c r="R34" s="26"/>
      <c r="S34" s="26"/>
      <c r="T34" s="26"/>
      <c r="U34" s="26"/>
      <c r="V34" s="26"/>
      <c r="W34" s="26"/>
      <c r="X34" s="26">
        <v>51</v>
      </c>
      <c r="Y34" s="26"/>
      <c r="Z34" s="26">
        <v>10</v>
      </c>
      <c r="AA34" s="26"/>
      <c r="AB34" s="26">
        <v>30</v>
      </c>
      <c r="AC34" s="26">
        <v>71</v>
      </c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ht="13.5">
      <c r="A35" s="23">
        <v>31</v>
      </c>
      <c r="B35" s="24" t="s">
        <v>159</v>
      </c>
      <c r="C35" s="25" t="s">
        <v>37</v>
      </c>
      <c r="D35" s="23">
        <f t="shared" si="0"/>
        <v>441</v>
      </c>
      <c r="E35" s="26">
        <v>27</v>
      </c>
      <c r="F35" s="26">
        <v>41</v>
      </c>
      <c r="G35" s="26">
        <v>54</v>
      </c>
      <c r="H35" s="26"/>
      <c r="I35" s="26">
        <v>67</v>
      </c>
      <c r="J35" s="26">
        <v>11</v>
      </c>
      <c r="K35" s="26">
        <v>45</v>
      </c>
      <c r="L35" s="26">
        <v>45</v>
      </c>
      <c r="M35" s="26"/>
      <c r="N35" s="26">
        <v>69</v>
      </c>
      <c r="O35" s="26"/>
      <c r="P35" s="26"/>
      <c r="Q35" s="26"/>
      <c r="R35" s="26">
        <v>6</v>
      </c>
      <c r="S35" s="26"/>
      <c r="T35" s="26"/>
      <c r="U35" s="26"/>
      <c r="V35" s="26">
        <v>56</v>
      </c>
      <c r="W35" s="26"/>
      <c r="X35" s="26"/>
      <c r="Y35" s="26"/>
      <c r="Z35" s="26"/>
      <c r="AA35" s="26"/>
      <c r="AB35" s="26">
        <v>20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ht="13.5">
      <c r="A36" s="23">
        <v>32</v>
      </c>
      <c r="B36" s="24" t="s">
        <v>143</v>
      </c>
      <c r="C36" s="25" t="s">
        <v>41</v>
      </c>
      <c r="D36" s="23">
        <f t="shared" si="0"/>
        <v>439</v>
      </c>
      <c r="E36" s="26">
        <v>62</v>
      </c>
      <c r="F36" s="26"/>
      <c r="G36" s="26">
        <v>9</v>
      </c>
      <c r="H36" s="26"/>
      <c r="I36" s="27">
        <v>56</v>
      </c>
      <c r="J36" s="26"/>
      <c r="K36" s="26">
        <v>35</v>
      </c>
      <c r="L36" s="26"/>
      <c r="M36" s="26">
        <v>6</v>
      </c>
      <c r="N36" s="26">
        <v>52</v>
      </c>
      <c r="O36" s="26"/>
      <c r="P36" s="26"/>
      <c r="Q36" s="27"/>
      <c r="R36" s="26"/>
      <c r="S36" s="27"/>
      <c r="T36" s="27"/>
      <c r="U36" s="26">
        <v>24</v>
      </c>
      <c r="V36" s="26">
        <v>58</v>
      </c>
      <c r="W36" s="26">
        <v>52</v>
      </c>
      <c r="X36" s="26"/>
      <c r="Y36" s="26">
        <v>15</v>
      </c>
      <c r="Z36" s="26"/>
      <c r="AA36" s="26"/>
      <c r="AB36" s="26"/>
      <c r="AC36" s="26"/>
      <c r="AD36" s="26">
        <v>15</v>
      </c>
      <c r="AE36" s="26"/>
      <c r="AF36" s="26">
        <v>19</v>
      </c>
      <c r="AG36" s="26"/>
      <c r="AH36" s="26">
        <v>26</v>
      </c>
      <c r="AI36" s="26"/>
      <c r="AJ36" s="26"/>
      <c r="AK36" s="26"/>
      <c r="AL36" s="26"/>
      <c r="AM36" s="26">
        <v>10</v>
      </c>
      <c r="AN36" s="26"/>
      <c r="AO36" s="26"/>
      <c r="AP36" s="26"/>
      <c r="AQ36" s="26"/>
    </row>
    <row r="37" spans="1:43" ht="13.5">
      <c r="A37" s="23">
        <v>33</v>
      </c>
      <c r="B37" s="24" t="s">
        <v>78</v>
      </c>
      <c r="C37" s="25" t="s">
        <v>37</v>
      </c>
      <c r="D37" s="23">
        <f t="shared" si="0"/>
        <v>426</v>
      </c>
      <c r="E37" s="26">
        <v>17</v>
      </c>
      <c r="F37" s="26">
        <v>49</v>
      </c>
      <c r="G37" s="27"/>
      <c r="H37" s="26">
        <v>22</v>
      </c>
      <c r="I37" s="26">
        <v>53</v>
      </c>
      <c r="J37" s="26">
        <v>20</v>
      </c>
      <c r="K37" s="27">
        <v>27</v>
      </c>
      <c r="L37" s="26">
        <v>28</v>
      </c>
      <c r="M37" s="26"/>
      <c r="N37" s="26">
        <v>44</v>
      </c>
      <c r="O37" s="26">
        <v>13</v>
      </c>
      <c r="P37" s="26">
        <v>2</v>
      </c>
      <c r="Q37" s="26">
        <v>9</v>
      </c>
      <c r="R37" s="26"/>
      <c r="S37" s="27">
        <v>3</v>
      </c>
      <c r="T37" s="27">
        <v>3</v>
      </c>
      <c r="U37" s="26"/>
      <c r="V37" s="26"/>
      <c r="W37" s="26">
        <v>15</v>
      </c>
      <c r="X37" s="26"/>
      <c r="Y37" s="26"/>
      <c r="Z37" s="26">
        <v>8</v>
      </c>
      <c r="AA37" s="26">
        <v>8</v>
      </c>
      <c r="AB37" s="26">
        <v>15</v>
      </c>
      <c r="AC37" s="26"/>
      <c r="AD37" s="26">
        <v>13</v>
      </c>
      <c r="AE37" s="32" t="s">
        <v>247</v>
      </c>
      <c r="AF37" s="26">
        <v>21</v>
      </c>
      <c r="AG37" s="26">
        <v>20</v>
      </c>
      <c r="AH37" s="26">
        <v>25</v>
      </c>
      <c r="AI37" s="26">
        <v>11</v>
      </c>
      <c r="AJ37" s="26"/>
      <c r="AK37" s="32" t="s">
        <v>289</v>
      </c>
      <c r="AL37" s="32" t="s">
        <v>290</v>
      </c>
      <c r="AM37" s="26"/>
      <c r="AN37" s="27"/>
      <c r="AO37" s="26"/>
      <c r="AP37" s="26"/>
      <c r="AQ37" s="26"/>
    </row>
    <row r="38" spans="1:43" ht="13.5">
      <c r="A38" s="23">
        <v>34</v>
      </c>
      <c r="B38" s="24" t="s">
        <v>56</v>
      </c>
      <c r="C38" s="25" t="s">
        <v>41</v>
      </c>
      <c r="D38" s="23">
        <f t="shared" si="0"/>
        <v>358</v>
      </c>
      <c r="E38" s="26">
        <v>83</v>
      </c>
      <c r="F38" s="26"/>
      <c r="G38" s="26"/>
      <c r="H38" s="26"/>
      <c r="I38" s="26">
        <v>69</v>
      </c>
      <c r="J38" s="26"/>
      <c r="K38" s="27"/>
      <c r="L38" s="26"/>
      <c r="M38" s="26"/>
      <c r="N38" s="26"/>
      <c r="O38" s="26"/>
      <c r="P38" s="26"/>
      <c r="Q38" s="26"/>
      <c r="R38" s="26"/>
      <c r="S38" s="27"/>
      <c r="T38" s="26"/>
      <c r="U38" s="26"/>
      <c r="V38" s="26">
        <v>66</v>
      </c>
      <c r="W38" s="26"/>
      <c r="X38" s="26">
        <v>60</v>
      </c>
      <c r="Y38" s="26"/>
      <c r="Z38" s="26">
        <v>26</v>
      </c>
      <c r="AA38" s="26"/>
      <c r="AB38" s="26">
        <v>54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7"/>
      <c r="AO38" s="26"/>
      <c r="AP38" s="26"/>
      <c r="AQ38" s="26"/>
    </row>
    <row r="39" spans="1:43" ht="13.5">
      <c r="A39" s="23">
        <v>35</v>
      </c>
      <c r="B39" s="24" t="s">
        <v>81</v>
      </c>
      <c r="C39" s="25" t="s">
        <v>33</v>
      </c>
      <c r="D39" s="23">
        <f t="shared" si="0"/>
        <v>334</v>
      </c>
      <c r="E39" s="26"/>
      <c r="F39" s="26"/>
      <c r="G39" s="26">
        <v>48</v>
      </c>
      <c r="H39" s="26">
        <v>73</v>
      </c>
      <c r="I39" s="26"/>
      <c r="J39" s="26">
        <v>48</v>
      </c>
      <c r="K39" s="26">
        <v>79</v>
      </c>
      <c r="L39" s="26"/>
      <c r="M39" s="26">
        <v>29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>
        <v>14</v>
      </c>
      <c r="AA39" s="26"/>
      <c r="AB39" s="26">
        <v>43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ht="13.5">
      <c r="A40" s="23">
        <v>36</v>
      </c>
      <c r="B40" s="24" t="s">
        <v>66</v>
      </c>
      <c r="C40" s="25" t="s">
        <v>41</v>
      </c>
      <c r="D40" s="23">
        <f t="shared" si="0"/>
        <v>331</v>
      </c>
      <c r="E40" s="26">
        <v>87</v>
      </c>
      <c r="F40" s="26"/>
      <c r="G40" s="26">
        <v>31</v>
      </c>
      <c r="H40" s="26">
        <v>56</v>
      </c>
      <c r="I40" s="26">
        <v>46</v>
      </c>
      <c r="J40" s="26">
        <v>37</v>
      </c>
      <c r="K40" s="26"/>
      <c r="L40" s="26">
        <v>51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>
        <v>18</v>
      </c>
      <c r="AA40" s="26">
        <v>5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ht="13.5">
      <c r="A41" s="23">
        <v>37</v>
      </c>
      <c r="B41" s="24" t="s">
        <v>144</v>
      </c>
      <c r="C41" s="25" t="s">
        <v>37</v>
      </c>
      <c r="D41" s="23">
        <f t="shared" si="0"/>
        <v>330</v>
      </c>
      <c r="E41" s="26">
        <v>59</v>
      </c>
      <c r="F41" s="26">
        <v>32</v>
      </c>
      <c r="G41" s="26">
        <v>35</v>
      </c>
      <c r="H41" s="26">
        <v>14</v>
      </c>
      <c r="I41" s="26">
        <v>37</v>
      </c>
      <c r="J41" s="26"/>
      <c r="K41" s="26">
        <v>66</v>
      </c>
      <c r="L41" s="26">
        <v>25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>
        <v>62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ht="13.5">
      <c r="A42" s="23">
        <v>38</v>
      </c>
      <c r="B42" s="24" t="s">
        <v>141</v>
      </c>
      <c r="C42" s="25" t="s">
        <v>37</v>
      </c>
      <c r="D42" s="23">
        <f t="shared" si="0"/>
        <v>324</v>
      </c>
      <c r="E42" s="26">
        <v>71</v>
      </c>
      <c r="F42" s="26"/>
      <c r="G42" s="26">
        <v>18</v>
      </c>
      <c r="H42" s="26"/>
      <c r="I42" s="26">
        <v>34</v>
      </c>
      <c r="J42" s="26"/>
      <c r="K42" s="26">
        <v>34</v>
      </c>
      <c r="L42" s="26"/>
      <c r="M42" s="26">
        <v>15</v>
      </c>
      <c r="N42" s="26"/>
      <c r="O42" s="26"/>
      <c r="P42" s="26"/>
      <c r="Q42" s="26"/>
      <c r="R42" s="26"/>
      <c r="S42" s="26"/>
      <c r="T42" s="26"/>
      <c r="U42" s="26"/>
      <c r="V42" s="26"/>
      <c r="W42" s="26">
        <v>40</v>
      </c>
      <c r="X42" s="26"/>
      <c r="Y42" s="26"/>
      <c r="Z42" s="26"/>
      <c r="AA42" s="26"/>
      <c r="AB42" s="26">
        <v>12</v>
      </c>
      <c r="AC42" s="26">
        <v>100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ht="13.5">
      <c r="A43" s="23">
        <v>39</v>
      </c>
      <c r="B43" s="24" t="s">
        <v>83</v>
      </c>
      <c r="C43" s="25" t="s">
        <v>33</v>
      </c>
      <c r="D43" s="23">
        <f t="shared" si="0"/>
        <v>313</v>
      </c>
      <c r="E43" s="26"/>
      <c r="F43" s="26"/>
      <c r="G43" s="26"/>
      <c r="H43" s="26"/>
      <c r="I43" s="26"/>
      <c r="J43" s="26">
        <v>36</v>
      </c>
      <c r="K43" s="26">
        <v>47</v>
      </c>
      <c r="L43" s="26">
        <v>58</v>
      </c>
      <c r="M43" s="26">
        <v>26</v>
      </c>
      <c r="N43" s="26">
        <v>7</v>
      </c>
      <c r="O43" s="26"/>
      <c r="P43" s="26"/>
      <c r="Q43" s="26"/>
      <c r="R43" s="26"/>
      <c r="S43" s="26"/>
      <c r="T43" s="26"/>
      <c r="U43" s="26"/>
      <c r="V43" s="26"/>
      <c r="W43" s="26">
        <v>50</v>
      </c>
      <c r="X43" s="26"/>
      <c r="Y43" s="26"/>
      <c r="Z43" s="26">
        <v>4</v>
      </c>
      <c r="AA43" s="26">
        <v>9</v>
      </c>
      <c r="AB43" s="26">
        <v>52</v>
      </c>
      <c r="AC43" s="26">
        <v>21</v>
      </c>
      <c r="AD43" s="26"/>
      <c r="AE43" s="26"/>
      <c r="AF43" s="26"/>
      <c r="AG43" s="26"/>
      <c r="AH43" s="26">
        <v>3</v>
      </c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13.5">
      <c r="A44" s="23">
        <v>40</v>
      </c>
      <c r="B44" s="24" t="s">
        <v>62</v>
      </c>
      <c r="C44" s="25" t="s">
        <v>41</v>
      </c>
      <c r="D44" s="23">
        <f t="shared" si="0"/>
        <v>308</v>
      </c>
      <c r="E44" s="26">
        <v>35</v>
      </c>
      <c r="F44" s="26"/>
      <c r="G44" s="26">
        <v>26</v>
      </c>
      <c r="H44" s="26"/>
      <c r="I44" s="26">
        <v>6</v>
      </c>
      <c r="J44" s="26">
        <v>34</v>
      </c>
      <c r="K44" s="26">
        <v>8</v>
      </c>
      <c r="L44" s="26">
        <v>15</v>
      </c>
      <c r="M44" s="26">
        <v>30</v>
      </c>
      <c r="N44" s="26">
        <v>42</v>
      </c>
      <c r="O44" s="26">
        <v>4</v>
      </c>
      <c r="P44" s="26"/>
      <c r="Q44" s="26">
        <v>8</v>
      </c>
      <c r="R44" s="26">
        <v>1</v>
      </c>
      <c r="S44" s="26">
        <v>4</v>
      </c>
      <c r="T44" s="26">
        <v>2</v>
      </c>
      <c r="U44" s="26"/>
      <c r="V44" s="26"/>
      <c r="W44" s="26"/>
      <c r="X44" s="26">
        <v>52</v>
      </c>
      <c r="Y44" s="26"/>
      <c r="Z44" s="26">
        <v>19</v>
      </c>
      <c r="AA44" s="26">
        <v>5</v>
      </c>
      <c r="AB44" s="26">
        <v>17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ht="13.5">
      <c r="A45" s="23">
        <v>41</v>
      </c>
      <c r="B45" s="24" t="s">
        <v>140</v>
      </c>
      <c r="C45" s="25" t="s">
        <v>37</v>
      </c>
      <c r="D45" s="23">
        <f t="shared" si="0"/>
        <v>308</v>
      </c>
      <c r="E45" s="26">
        <v>73</v>
      </c>
      <c r="F45" s="26">
        <v>39</v>
      </c>
      <c r="G45" s="26">
        <v>47</v>
      </c>
      <c r="H45" s="26"/>
      <c r="I45" s="26">
        <v>58</v>
      </c>
      <c r="J45" s="26"/>
      <c r="K45" s="26"/>
      <c r="L45" s="26"/>
      <c r="M45" s="26"/>
      <c r="N45" s="26"/>
      <c r="O45" s="26">
        <v>12</v>
      </c>
      <c r="P45" s="26">
        <v>16</v>
      </c>
      <c r="Q45" s="26">
        <v>19</v>
      </c>
      <c r="R45" s="26"/>
      <c r="S45" s="26"/>
      <c r="T45" s="26"/>
      <c r="U45" s="26"/>
      <c r="V45" s="26"/>
      <c r="W45" s="26"/>
      <c r="X45" s="27"/>
      <c r="Y45" s="26"/>
      <c r="Z45" s="27"/>
      <c r="AA45" s="26"/>
      <c r="AB45" s="26">
        <v>44</v>
      </c>
      <c r="AC45" s="26"/>
      <c r="AD45" s="26"/>
      <c r="AE45" s="27"/>
      <c r="AF45" s="27"/>
      <c r="AG45" s="27"/>
      <c r="AH45" s="27"/>
      <c r="AI45" s="27"/>
      <c r="AJ45" s="27"/>
      <c r="AK45" s="27"/>
      <c r="AL45" s="27"/>
      <c r="AM45" s="27"/>
      <c r="AN45" s="26"/>
      <c r="AO45" s="26"/>
      <c r="AP45" s="26"/>
      <c r="AQ45" s="26"/>
    </row>
    <row r="46" spans="1:43" ht="13.5">
      <c r="A46" s="23">
        <v>42</v>
      </c>
      <c r="B46" s="24" t="s">
        <v>154</v>
      </c>
      <c r="C46" s="25" t="s">
        <v>37</v>
      </c>
      <c r="D46" s="23">
        <f t="shared" si="0"/>
        <v>301</v>
      </c>
      <c r="E46" s="26">
        <v>38</v>
      </c>
      <c r="F46" s="26"/>
      <c r="G46" s="26"/>
      <c r="H46" s="26"/>
      <c r="I46" s="26">
        <v>39</v>
      </c>
      <c r="J46" s="26"/>
      <c r="K46" s="26">
        <v>33</v>
      </c>
      <c r="L46" s="26">
        <v>36</v>
      </c>
      <c r="M46" s="26"/>
      <c r="N46" s="26">
        <v>72</v>
      </c>
      <c r="O46" s="26"/>
      <c r="P46" s="26"/>
      <c r="Q46" s="26"/>
      <c r="R46" s="26">
        <v>10</v>
      </c>
      <c r="S46" s="26"/>
      <c r="T46" s="26"/>
      <c r="U46" s="26"/>
      <c r="V46" s="26"/>
      <c r="W46" s="26">
        <v>73</v>
      </c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3" ht="13.5">
      <c r="A47" s="23">
        <v>43</v>
      </c>
      <c r="B47" s="24" t="s">
        <v>151</v>
      </c>
      <c r="C47" s="25" t="s">
        <v>41</v>
      </c>
      <c r="D47" s="23">
        <f t="shared" si="0"/>
        <v>292</v>
      </c>
      <c r="E47" s="26">
        <v>43</v>
      </c>
      <c r="F47" s="26">
        <v>42</v>
      </c>
      <c r="G47" s="26">
        <v>17</v>
      </c>
      <c r="H47" s="26"/>
      <c r="I47" s="26"/>
      <c r="J47" s="26"/>
      <c r="K47" s="26">
        <v>62</v>
      </c>
      <c r="L47" s="26"/>
      <c r="M47" s="26">
        <v>25</v>
      </c>
      <c r="N47" s="26">
        <v>55</v>
      </c>
      <c r="O47" s="26"/>
      <c r="P47" s="26"/>
      <c r="Q47" s="26"/>
      <c r="R47" s="26"/>
      <c r="S47" s="26"/>
      <c r="T47" s="26"/>
      <c r="U47" s="26"/>
      <c r="V47" s="26"/>
      <c r="W47" s="26"/>
      <c r="X47" s="26">
        <v>48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ht="13.5">
      <c r="A48" s="23">
        <v>44</v>
      </c>
      <c r="B48" s="24" t="s">
        <v>40</v>
      </c>
      <c r="C48" s="25" t="s">
        <v>41</v>
      </c>
      <c r="D48" s="23">
        <f t="shared" si="0"/>
        <v>282</v>
      </c>
      <c r="E48" s="26">
        <v>74</v>
      </c>
      <c r="F48" s="26"/>
      <c r="G48" s="26">
        <v>39</v>
      </c>
      <c r="H48" s="26">
        <v>35</v>
      </c>
      <c r="I48" s="26">
        <v>14</v>
      </c>
      <c r="J48" s="26">
        <v>46</v>
      </c>
      <c r="K48" s="26"/>
      <c r="L48" s="26">
        <v>37</v>
      </c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26"/>
      <c r="X48" s="26"/>
      <c r="Y48" s="27"/>
      <c r="Z48" s="27">
        <v>18</v>
      </c>
      <c r="AA48" s="26">
        <v>19</v>
      </c>
      <c r="AB48" s="26"/>
      <c r="AC48" s="27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ht="13.5">
      <c r="A49" s="23">
        <v>45</v>
      </c>
      <c r="B49" s="24" t="s">
        <v>45</v>
      </c>
      <c r="C49" s="25" t="s">
        <v>33</v>
      </c>
      <c r="D49" s="23">
        <f t="shared" si="0"/>
        <v>280</v>
      </c>
      <c r="E49" s="26"/>
      <c r="F49" s="26">
        <v>69</v>
      </c>
      <c r="G49" s="26"/>
      <c r="H49" s="26"/>
      <c r="I49" s="26">
        <v>45</v>
      </c>
      <c r="J49" s="26">
        <v>22</v>
      </c>
      <c r="K49" s="26">
        <v>21</v>
      </c>
      <c r="L49" s="26"/>
      <c r="M49" s="26"/>
      <c r="N49" s="26">
        <v>28</v>
      </c>
      <c r="O49" s="26"/>
      <c r="P49" s="26"/>
      <c r="Q49" s="26"/>
      <c r="R49" s="26"/>
      <c r="S49" s="26"/>
      <c r="T49" s="26"/>
      <c r="U49" s="26"/>
      <c r="V49" s="26"/>
      <c r="W49" s="27"/>
      <c r="X49" s="26">
        <v>29</v>
      </c>
      <c r="Y49" s="26"/>
      <c r="Z49" s="26">
        <v>33</v>
      </c>
      <c r="AA49" s="26"/>
      <c r="AB49" s="26">
        <v>33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ht="13.5">
      <c r="A50" s="23">
        <v>46</v>
      </c>
      <c r="B50" s="24" t="s">
        <v>90</v>
      </c>
      <c r="C50" s="25" t="s">
        <v>41</v>
      </c>
      <c r="D50" s="23">
        <f t="shared" si="0"/>
        <v>274</v>
      </c>
      <c r="E50" s="26"/>
      <c r="F50" s="26">
        <v>22</v>
      </c>
      <c r="G50" s="26"/>
      <c r="H50" s="26">
        <v>26</v>
      </c>
      <c r="I50" s="26">
        <v>73</v>
      </c>
      <c r="J50" s="26">
        <v>21</v>
      </c>
      <c r="K50" s="26">
        <v>19</v>
      </c>
      <c r="L50" s="26">
        <v>16</v>
      </c>
      <c r="M50" s="26"/>
      <c r="N50" s="26">
        <v>14</v>
      </c>
      <c r="O50" s="26">
        <v>9</v>
      </c>
      <c r="P50" s="26">
        <v>4</v>
      </c>
      <c r="Q50" s="26">
        <v>15</v>
      </c>
      <c r="R50" s="26"/>
      <c r="S50" s="26"/>
      <c r="T50" s="26"/>
      <c r="U50" s="26"/>
      <c r="V50" s="26"/>
      <c r="W50" s="26">
        <v>1</v>
      </c>
      <c r="X50" s="26"/>
      <c r="Y50" s="26"/>
      <c r="Z50" s="26">
        <v>10</v>
      </c>
      <c r="AA50" s="26"/>
      <c r="AB50" s="26">
        <v>19</v>
      </c>
      <c r="AC50" s="26">
        <v>25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1:43" ht="13.5">
      <c r="A51" s="23">
        <v>47</v>
      </c>
      <c r="B51" s="24" t="s">
        <v>231</v>
      </c>
      <c r="C51" s="25" t="s">
        <v>33</v>
      </c>
      <c r="D51" s="23">
        <f t="shared" si="0"/>
        <v>268</v>
      </c>
      <c r="E51" s="26"/>
      <c r="F51" s="26"/>
      <c r="G51" s="26"/>
      <c r="H51" s="26"/>
      <c r="I51" s="26"/>
      <c r="J51" s="26"/>
      <c r="K51" s="26">
        <v>71</v>
      </c>
      <c r="L51" s="26"/>
      <c r="M51" s="26">
        <v>45</v>
      </c>
      <c r="N51" s="26">
        <v>85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>
        <v>67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3" ht="13.5">
      <c r="A52" s="23">
        <v>48</v>
      </c>
      <c r="B52" s="24" t="s">
        <v>93</v>
      </c>
      <c r="C52" s="25" t="s">
        <v>33</v>
      </c>
      <c r="D52" s="23">
        <f t="shared" si="0"/>
        <v>264</v>
      </c>
      <c r="E52" s="26">
        <v>63</v>
      </c>
      <c r="F52" s="26">
        <v>29</v>
      </c>
      <c r="G52" s="26">
        <v>21</v>
      </c>
      <c r="H52" s="26"/>
      <c r="I52" s="26"/>
      <c r="J52" s="26"/>
      <c r="K52" s="26">
        <v>48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>
        <v>35</v>
      </c>
      <c r="W52" s="26">
        <v>24</v>
      </c>
      <c r="X52" s="26"/>
      <c r="Y52" s="26"/>
      <c r="Z52" s="26">
        <v>9</v>
      </c>
      <c r="AA52" s="26"/>
      <c r="AB52" s="26">
        <v>16</v>
      </c>
      <c r="AC52" s="26">
        <v>19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3" ht="13.5">
      <c r="A53" s="23">
        <v>49</v>
      </c>
      <c r="B53" s="24" t="s">
        <v>85</v>
      </c>
      <c r="C53" s="25" t="s">
        <v>37</v>
      </c>
      <c r="D53" s="23">
        <f t="shared" si="0"/>
        <v>260</v>
      </c>
      <c r="E53" s="26">
        <v>31</v>
      </c>
      <c r="F53" s="26">
        <v>26</v>
      </c>
      <c r="G53" s="26">
        <v>14</v>
      </c>
      <c r="H53" s="26"/>
      <c r="I53" s="26"/>
      <c r="J53" s="26"/>
      <c r="K53" s="26">
        <v>53</v>
      </c>
      <c r="L53" s="26"/>
      <c r="M53" s="26">
        <v>13</v>
      </c>
      <c r="N53" s="26">
        <v>70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v>13</v>
      </c>
      <c r="AB53" s="26">
        <v>40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1:43" ht="13.5">
      <c r="A54" s="23">
        <v>50</v>
      </c>
      <c r="B54" s="24" t="s">
        <v>192</v>
      </c>
      <c r="C54" s="25" t="s">
        <v>41</v>
      </c>
      <c r="D54" s="23">
        <f t="shared" si="0"/>
        <v>253</v>
      </c>
      <c r="E54" s="26"/>
      <c r="F54" s="26">
        <v>60</v>
      </c>
      <c r="G54" s="26"/>
      <c r="H54" s="26">
        <v>53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>
        <v>57</v>
      </c>
      <c r="AC54" s="26"/>
      <c r="AD54" s="26"/>
      <c r="AE54" s="26">
        <v>18</v>
      </c>
      <c r="AF54" s="26">
        <v>22</v>
      </c>
      <c r="AG54" s="26">
        <v>19</v>
      </c>
      <c r="AH54" s="26"/>
      <c r="AI54" s="26"/>
      <c r="AJ54" s="26"/>
      <c r="AK54" s="32" t="s">
        <v>301</v>
      </c>
      <c r="AL54" s="26">
        <v>16</v>
      </c>
      <c r="AM54" s="26">
        <v>8</v>
      </c>
      <c r="AN54" s="26"/>
      <c r="AO54" s="26"/>
      <c r="AP54" s="26"/>
      <c r="AQ54" s="26"/>
    </row>
    <row r="55" spans="1:43" ht="13.5">
      <c r="A55" s="23">
        <v>51</v>
      </c>
      <c r="B55" s="24" t="s">
        <v>153</v>
      </c>
      <c r="C55" s="25" t="s">
        <v>37</v>
      </c>
      <c r="D55" s="23">
        <f t="shared" si="0"/>
        <v>253</v>
      </c>
      <c r="E55" s="26">
        <v>39</v>
      </c>
      <c r="F55" s="26">
        <v>63</v>
      </c>
      <c r="G55" s="27">
        <v>13</v>
      </c>
      <c r="H55" s="26">
        <v>48</v>
      </c>
      <c r="I55" s="26">
        <v>62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7"/>
      <c r="U55" s="26"/>
      <c r="V55" s="26"/>
      <c r="W55" s="27"/>
      <c r="X55" s="26"/>
      <c r="Y55" s="26"/>
      <c r="Z55" s="26"/>
      <c r="AA55" s="26"/>
      <c r="AB55" s="26"/>
      <c r="AC55" s="26"/>
      <c r="AD55" s="26">
        <v>17</v>
      </c>
      <c r="AE55" s="26">
        <v>11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1:43" ht="13.5">
      <c r="A56" s="23">
        <v>52</v>
      </c>
      <c r="B56" s="24" t="s">
        <v>60</v>
      </c>
      <c r="C56" s="25" t="s">
        <v>33</v>
      </c>
      <c r="D56" s="23">
        <f t="shared" si="0"/>
        <v>244</v>
      </c>
      <c r="E56" s="26"/>
      <c r="F56" s="26">
        <v>16</v>
      </c>
      <c r="G56" s="26"/>
      <c r="H56" s="26">
        <v>21</v>
      </c>
      <c r="I56" s="26">
        <v>31</v>
      </c>
      <c r="J56" s="26">
        <v>25</v>
      </c>
      <c r="K56" s="26">
        <v>36</v>
      </c>
      <c r="L56" s="26"/>
      <c r="M56" s="26"/>
      <c r="N56" s="26">
        <v>63</v>
      </c>
      <c r="O56" s="26"/>
      <c r="P56" s="26">
        <v>10</v>
      </c>
      <c r="Q56" s="26">
        <v>17</v>
      </c>
      <c r="R56" s="26"/>
      <c r="S56" s="26"/>
      <c r="T56" s="26"/>
      <c r="U56" s="26"/>
      <c r="V56" s="26"/>
      <c r="W56" s="26"/>
      <c r="X56" s="26"/>
      <c r="Y56" s="26"/>
      <c r="Z56" s="26">
        <v>25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ht="13.5">
      <c r="A57" s="23">
        <v>53</v>
      </c>
      <c r="B57" s="24" t="s">
        <v>152</v>
      </c>
      <c r="C57" s="25" t="s">
        <v>33</v>
      </c>
      <c r="D57" s="23">
        <f t="shared" si="0"/>
        <v>243</v>
      </c>
      <c r="E57" s="26">
        <v>41</v>
      </c>
      <c r="F57" s="26">
        <v>44</v>
      </c>
      <c r="G57" s="26">
        <v>36</v>
      </c>
      <c r="H57" s="26">
        <v>25</v>
      </c>
      <c r="I57" s="26">
        <v>35</v>
      </c>
      <c r="J57" s="26"/>
      <c r="K57" s="26">
        <v>28</v>
      </c>
      <c r="L57" s="26">
        <v>34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1:43" ht="13.5">
      <c r="A58" s="23">
        <v>54</v>
      </c>
      <c r="B58" s="24" t="s">
        <v>100</v>
      </c>
      <c r="C58" s="25" t="s">
        <v>33</v>
      </c>
      <c r="D58" s="23">
        <f t="shared" si="0"/>
        <v>225</v>
      </c>
      <c r="E58" s="26">
        <v>40</v>
      </c>
      <c r="F58" s="26">
        <v>57</v>
      </c>
      <c r="G58" s="26"/>
      <c r="H58" s="26"/>
      <c r="I58" s="26"/>
      <c r="J58" s="26"/>
      <c r="K58" s="26"/>
      <c r="L58" s="26"/>
      <c r="M58" s="26"/>
      <c r="N58" s="26">
        <v>43</v>
      </c>
      <c r="O58" s="26"/>
      <c r="P58" s="26"/>
      <c r="Q58" s="26"/>
      <c r="R58" s="26"/>
      <c r="S58" s="26"/>
      <c r="T58" s="26"/>
      <c r="U58" s="26"/>
      <c r="V58" s="26"/>
      <c r="W58" s="26">
        <v>2</v>
      </c>
      <c r="X58" s="26"/>
      <c r="Y58" s="26"/>
      <c r="Z58" s="26">
        <v>6</v>
      </c>
      <c r="AA58" s="26"/>
      <c r="AB58" s="26">
        <v>66</v>
      </c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>
        <v>11</v>
      </c>
      <c r="AN58" s="26"/>
      <c r="AO58" s="26"/>
      <c r="AP58" s="26"/>
      <c r="AQ58" s="26"/>
    </row>
    <row r="59" spans="1:43" ht="13.5">
      <c r="A59" s="23">
        <v>55</v>
      </c>
      <c r="B59" s="24" t="s">
        <v>157</v>
      </c>
      <c r="C59" s="25" t="s">
        <v>33</v>
      </c>
      <c r="D59" s="23">
        <f t="shared" si="0"/>
        <v>223</v>
      </c>
      <c r="E59" s="26">
        <v>29</v>
      </c>
      <c r="F59" s="26">
        <v>35</v>
      </c>
      <c r="G59" s="27">
        <v>1</v>
      </c>
      <c r="H59" s="26">
        <v>36</v>
      </c>
      <c r="I59" s="27">
        <v>28</v>
      </c>
      <c r="J59" s="26">
        <v>26</v>
      </c>
      <c r="K59" s="26"/>
      <c r="L59" s="26">
        <v>21</v>
      </c>
      <c r="M59" s="27">
        <v>42</v>
      </c>
      <c r="N59" s="26">
        <v>5</v>
      </c>
      <c r="O59" s="26"/>
      <c r="P59" s="26"/>
      <c r="Q59" s="26"/>
      <c r="R59" s="26"/>
      <c r="S59" s="27"/>
      <c r="T59" s="27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1:43" ht="13.5">
      <c r="A60" s="23">
        <v>56</v>
      </c>
      <c r="B60" s="24" t="s">
        <v>148</v>
      </c>
      <c r="C60" s="25" t="s">
        <v>37</v>
      </c>
      <c r="D60" s="23">
        <f t="shared" si="0"/>
        <v>223</v>
      </c>
      <c r="E60" s="26">
        <v>47</v>
      </c>
      <c r="F60" s="26">
        <v>25</v>
      </c>
      <c r="G60" s="26">
        <v>22</v>
      </c>
      <c r="H60" s="26">
        <v>23</v>
      </c>
      <c r="I60" s="26">
        <v>36</v>
      </c>
      <c r="J60" s="26"/>
      <c r="K60" s="26"/>
      <c r="L60" s="26">
        <v>5</v>
      </c>
      <c r="M60" s="26">
        <v>9</v>
      </c>
      <c r="N60" s="26">
        <v>32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>
        <v>24</v>
      </c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1:43" ht="13.5">
      <c r="A61" s="23">
        <v>57</v>
      </c>
      <c r="B61" s="24" t="s">
        <v>86</v>
      </c>
      <c r="C61" s="25" t="s">
        <v>41</v>
      </c>
      <c r="D61" s="23">
        <f t="shared" si="0"/>
        <v>219</v>
      </c>
      <c r="E61" s="26">
        <v>80</v>
      </c>
      <c r="F61" s="26">
        <v>45</v>
      </c>
      <c r="G61" s="26">
        <v>41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>
        <v>2</v>
      </c>
      <c r="S61" s="26"/>
      <c r="T61" s="26"/>
      <c r="U61" s="26"/>
      <c r="V61" s="26"/>
      <c r="W61" s="26"/>
      <c r="X61" s="26"/>
      <c r="Y61" s="26"/>
      <c r="Z61" s="26">
        <v>12</v>
      </c>
      <c r="AA61" s="26"/>
      <c r="AB61" s="26">
        <v>39</v>
      </c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3.5">
      <c r="A62" s="23">
        <v>58</v>
      </c>
      <c r="B62" s="24" t="s">
        <v>191</v>
      </c>
      <c r="C62" s="25" t="s">
        <v>33</v>
      </c>
      <c r="D62" s="23">
        <f t="shared" si="0"/>
        <v>217</v>
      </c>
      <c r="E62" s="26"/>
      <c r="F62" s="26">
        <v>81</v>
      </c>
      <c r="G62" s="26"/>
      <c r="H62" s="26"/>
      <c r="I62" s="26">
        <v>65</v>
      </c>
      <c r="J62" s="26"/>
      <c r="K62" s="26"/>
      <c r="L62" s="26">
        <v>47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>
        <v>24</v>
      </c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13.5">
      <c r="A63" s="23">
        <v>59</v>
      </c>
      <c r="B63" s="24" t="s">
        <v>221</v>
      </c>
      <c r="C63" s="25" t="s">
        <v>37</v>
      </c>
      <c r="D63" s="23">
        <f t="shared" si="0"/>
        <v>213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>
        <v>75</v>
      </c>
      <c r="W63" s="26"/>
      <c r="X63" s="26">
        <v>20</v>
      </c>
      <c r="Y63" s="26"/>
      <c r="Z63" s="26"/>
      <c r="AA63" s="26"/>
      <c r="AB63" s="26">
        <v>77</v>
      </c>
      <c r="AC63" s="26"/>
      <c r="AD63" s="26"/>
      <c r="AE63" s="26"/>
      <c r="AF63" s="26">
        <v>14</v>
      </c>
      <c r="AG63" s="26"/>
      <c r="AH63" s="26"/>
      <c r="AI63" s="26">
        <v>18</v>
      </c>
      <c r="AJ63" s="26"/>
      <c r="AK63" s="26"/>
      <c r="AL63" s="26"/>
      <c r="AM63" s="26">
        <v>9</v>
      </c>
      <c r="AN63" s="26"/>
      <c r="AO63" s="26"/>
      <c r="AP63" s="26"/>
      <c r="AQ63" s="26"/>
    </row>
    <row r="64" spans="1:43" ht="13.5">
      <c r="A64" s="23">
        <v>60</v>
      </c>
      <c r="B64" s="24" t="s">
        <v>161</v>
      </c>
      <c r="C64" s="25" t="s">
        <v>33</v>
      </c>
      <c r="D64" s="23">
        <f t="shared" si="0"/>
        <v>204</v>
      </c>
      <c r="E64" s="26">
        <v>23</v>
      </c>
      <c r="F64" s="26">
        <v>71</v>
      </c>
      <c r="G64" s="26"/>
      <c r="H64" s="26"/>
      <c r="I64" s="26"/>
      <c r="J64" s="26"/>
      <c r="K64" s="26"/>
      <c r="L64" s="26">
        <v>40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>
        <v>42</v>
      </c>
      <c r="X64" s="26">
        <v>21</v>
      </c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>
        <v>7</v>
      </c>
      <c r="AN64" s="26"/>
      <c r="AO64" s="26"/>
      <c r="AP64" s="26"/>
      <c r="AQ64" s="26"/>
    </row>
    <row r="65" spans="1:43" ht="13.5">
      <c r="A65" s="23">
        <v>61</v>
      </c>
      <c r="B65" s="24" t="s">
        <v>51</v>
      </c>
      <c r="C65" s="25" t="s">
        <v>33</v>
      </c>
      <c r="D65" s="23">
        <f t="shared" si="0"/>
        <v>202</v>
      </c>
      <c r="E65" s="26">
        <v>24</v>
      </c>
      <c r="F65" s="26">
        <v>43</v>
      </c>
      <c r="G65" s="26">
        <v>33</v>
      </c>
      <c r="H65" s="26"/>
      <c r="I65" s="26"/>
      <c r="J65" s="26"/>
      <c r="K65" s="26">
        <v>32</v>
      </c>
      <c r="L65" s="26"/>
      <c r="M65" s="26">
        <v>17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>
        <v>30</v>
      </c>
      <c r="AA65" s="26"/>
      <c r="AB65" s="27">
        <v>23</v>
      </c>
      <c r="AC65" s="26"/>
      <c r="AD65" s="27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13.5">
      <c r="A66" s="23">
        <v>62</v>
      </c>
      <c r="B66" s="24" t="s">
        <v>163</v>
      </c>
      <c r="C66" s="25" t="s">
        <v>37</v>
      </c>
      <c r="D66" s="23">
        <f t="shared" si="0"/>
        <v>184</v>
      </c>
      <c r="E66" s="26">
        <v>19</v>
      </c>
      <c r="F66" s="26">
        <v>15</v>
      </c>
      <c r="G66" s="26">
        <v>29</v>
      </c>
      <c r="H66" s="26">
        <v>17</v>
      </c>
      <c r="I66" s="26">
        <v>23</v>
      </c>
      <c r="J66" s="26">
        <v>16</v>
      </c>
      <c r="K66" s="26">
        <v>15</v>
      </c>
      <c r="L66" s="26"/>
      <c r="M66" s="26">
        <v>7</v>
      </c>
      <c r="N66" s="26">
        <v>25</v>
      </c>
      <c r="O66" s="26"/>
      <c r="P66" s="26"/>
      <c r="Q66" s="26"/>
      <c r="R66" s="26"/>
      <c r="S66" s="26"/>
      <c r="T66" s="26"/>
      <c r="U66" s="26"/>
      <c r="V66" s="26"/>
      <c r="W66" s="26">
        <v>18</v>
      </c>
      <c r="X66" s="26"/>
      <c r="Y66" s="26"/>
      <c r="Z66" s="26"/>
      <c r="AA66" s="27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1:43" ht="13.5">
      <c r="A67" s="23">
        <v>63</v>
      </c>
      <c r="B67" s="24" t="s">
        <v>212</v>
      </c>
      <c r="C67" s="25" t="s">
        <v>37</v>
      </c>
      <c r="D67" s="23">
        <f t="shared" si="0"/>
        <v>176</v>
      </c>
      <c r="E67" s="26"/>
      <c r="F67" s="26"/>
      <c r="G67" s="26"/>
      <c r="H67" s="26"/>
      <c r="I67" s="26"/>
      <c r="J67" s="26"/>
      <c r="K67" s="26"/>
      <c r="L67" s="26"/>
      <c r="M67" s="26"/>
      <c r="N67" s="26">
        <v>48</v>
      </c>
      <c r="O67" s="26"/>
      <c r="P67" s="26"/>
      <c r="Q67" s="26"/>
      <c r="R67" s="26"/>
      <c r="S67" s="26"/>
      <c r="T67" s="26"/>
      <c r="U67" s="26"/>
      <c r="V67" s="26"/>
      <c r="W67" s="26"/>
      <c r="X67" s="26">
        <v>24</v>
      </c>
      <c r="Y67" s="26"/>
      <c r="Z67" s="26"/>
      <c r="AA67" s="26"/>
      <c r="AB67" s="26">
        <v>70</v>
      </c>
      <c r="AC67" s="26"/>
      <c r="AD67" s="26"/>
      <c r="AE67" s="26">
        <v>24</v>
      </c>
      <c r="AF67" s="26">
        <v>10</v>
      </c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3" ht="13.5">
      <c r="A68" s="23">
        <v>64</v>
      </c>
      <c r="B68" s="24" t="s">
        <v>55</v>
      </c>
      <c r="C68" s="25" t="s">
        <v>37</v>
      </c>
      <c r="D68" s="23">
        <f t="shared" si="0"/>
        <v>172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>
        <v>61</v>
      </c>
      <c r="W68" s="26">
        <v>84</v>
      </c>
      <c r="X68" s="26"/>
      <c r="Y68" s="27"/>
      <c r="Z68" s="26">
        <v>27</v>
      </c>
      <c r="AA68" s="26"/>
      <c r="AB68" s="26"/>
      <c r="AC68" s="26"/>
      <c r="AD68" s="27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3" ht="13.5">
      <c r="A69" s="23">
        <v>65</v>
      </c>
      <c r="B69" s="24" t="s">
        <v>186</v>
      </c>
      <c r="C69" s="25" t="s">
        <v>41</v>
      </c>
      <c r="D69" s="23">
        <f aca="true" t="shared" si="1" ref="D69:D132">SUM(E69:AQ69)</f>
        <v>170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>
        <v>5</v>
      </c>
      <c r="P69" s="26">
        <v>6</v>
      </c>
      <c r="Q69" s="26">
        <v>7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>
        <v>76</v>
      </c>
      <c r="AC69" s="26"/>
      <c r="AD69" s="26"/>
      <c r="AE69" s="26"/>
      <c r="AF69" s="26">
        <v>9</v>
      </c>
      <c r="AG69" s="26">
        <v>15</v>
      </c>
      <c r="AH69" s="26">
        <v>27</v>
      </c>
      <c r="AI69" s="26">
        <v>10</v>
      </c>
      <c r="AJ69" s="26"/>
      <c r="AK69" s="26"/>
      <c r="AL69" s="26">
        <v>15</v>
      </c>
      <c r="AM69" s="26"/>
      <c r="AN69" s="27"/>
      <c r="AO69" s="26"/>
      <c r="AP69" s="26"/>
      <c r="AQ69" s="26"/>
    </row>
    <row r="70" spans="1:43" ht="13.5">
      <c r="A70" s="23">
        <v>66</v>
      </c>
      <c r="B70" s="24" t="s">
        <v>110</v>
      </c>
      <c r="C70" s="25" t="s">
        <v>41</v>
      </c>
      <c r="D70" s="23">
        <f t="shared" si="1"/>
        <v>167</v>
      </c>
      <c r="E70" s="26">
        <v>51</v>
      </c>
      <c r="F70" s="26">
        <v>8</v>
      </c>
      <c r="G70" s="26"/>
      <c r="H70" s="26">
        <v>12</v>
      </c>
      <c r="I70" s="26">
        <v>3</v>
      </c>
      <c r="J70" s="26">
        <v>9</v>
      </c>
      <c r="K70" s="26">
        <v>6</v>
      </c>
      <c r="L70" s="26">
        <v>9</v>
      </c>
      <c r="M70" s="26"/>
      <c r="N70" s="26">
        <v>40</v>
      </c>
      <c r="O70" s="26"/>
      <c r="P70" s="26"/>
      <c r="Q70" s="26"/>
      <c r="R70" s="26"/>
      <c r="S70" s="27"/>
      <c r="T70" s="26"/>
      <c r="U70" s="26"/>
      <c r="V70" s="26"/>
      <c r="W70" s="26"/>
      <c r="X70" s="26"/>
      <c r="Y70" s="26"/>
      <c r="Z70" s="27">
        <v>1</v>
      </c>
      <c r="AA70" s="26"/>
      <c r="AB70" s="26">
        <v>28</v>
      </c>
      <c r="AC70" s="27"/>
      <c r="AD70" s="26"/>
      <c r="AE70" s="27"/>
      <c r="AF70" s="27"/>
      <c r="AG70" s="27"/>
      <c r="AH70" s="27"/>
      <c r="AI70" s="27"/>
      <c r="AJ70" s="27"/>
      <c r="AK70" s="27"/>
      <c r="AL70" s="27"/>
      <c r="AM70" s="27"/>
      <c r="AN70" s="26"/>
      <c r="AO70" s="26"/>
      <c r="AP70" s="26"/>
      <c r="AQ70" s="26"/>
    </row>
    <row r="71" spans="1:43" ht="13.5">
      <c r="A71" s="23">
        <v>67</v>
      </c>
      <c r="B71" s="24" t="s">
        <v>150</v>
      </c>
      <c r="C71" s="25" t="s">
        <v>33</v>
      </c>
      <c r="D71" s="23">
        <f t="shared" si="1"/>
        <v>163</v>
      </c>
      <c r="E71" s="26">
        <v>45</v>
      </c>
      <c r="F71" s="26"/>
      <c r="G71" s="26">
        <v>46</v>
      </c>
      <c r="H71" s="26"/>
      <c r="I71" s="26"/>
      <c r="J71" s="26"/>
      <c r="K71" s="26">
        <v>56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>
        <v>16</v>
      </c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1:43" ht="13.5">
      <c r="A72" s="23">
        <v>68</v>
      </c>
      <c r="B72" s="24" t="s">
        <v>165</v>
      </c>
      <c r="C72" s="25" t="s">
        <v>33</v>
      </c>
      <c r="D72" s="23">
        <f t="shared" si="1"/>
        <v>163</v>
      </c>
      <c r="E72" s="26">
        <v>14</v>
      </c>
      <c r="F72" s="26">
        <v>31</v>
      </c>
      <c r="G72" s="26"/>
      <c r="H72" s="26"/>
      <c r="I72" s="26"/>
      <c r="J72" s="26"/>
      <c r="K72" s="26">
        <v>18</v>
      </c>
      <c r="L72" s="26">
        <v>35</v>
      </c>
      <c r="M72" s="26">
        <v>11</v>
      </c>
      <c r="N72" s="26">
        <v>54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1:43" ht="13.5">
      <c r="A73" s="23">
        <v>69</v>
      </c>
      <c r="B73" s="28" t="s">
        <v>48</v>
      </c>
      <c r="C73" s="25" t="s">
        <v>33</v>
      </c>
      <c r="D73" s="23">
        <f t="shared" si="1"/>
        <v>163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>
        <v>65</v>
      </c>
      <c r="Y73" s="26">
        <v>16</v>
      </c>
      <c r="Z73" s="26">
        <v>32</v>
      </c>
      <c r="AA73" s="26"/>
      <c r="AB73" s="26">
        <v>50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ht="13.5">
      <c r="A74" s="23">
        <v>70</v>
      </c>
      <c r="B74" s="24" t="s">
        <v>184</v>
      </c>
      <c r="C74" s="25" t="s">
        <v>37</v>
      </c>
      <c r="D74" s="23">
        <f t="shared" si="1"/>
        <v>163</v>
      </c>
      <c r="E74" s="26"/>
      <c r="F74" s="26">
        <v>18</v>
      </c>
      <c r="G74" s="26">
        <v>6</v>
      </c>
      <c r="H74" s="26">
        <v>37</v>
      </c>
      <c r="I74" s="26">
        <v>5</v>
      </c>
      <c r="J74" s="26"/>
      <c r="K74" s="26"/>
      <c r="L74" s="26">
        <v>27</v>
      </c>
      <c r="M74" s="26">
        <v>12</v>
      </c>
      <c r="N74" s="26">
        <v>15</v>
      </c>
      <c r="O74" s="26">
        <v>14</v>
      </c>
      <c r="P74" s="26">
        <v>8</v>
      </c>
      <c r="Q74" s="26">
        <v>10</v>
      </c>
      <c r="R74" s="26">
        <v>9</v>
      </c>
      <c r="S74" s="26">
        <v>1</v>
      </c>
      <c r="T74" s="26">
        <v>1</v>
      </c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1:43" ht="13.5">
      <c r="A75" s="23">
        <v>71</v>
      </c>
      <c r="B75" s="24" t="s">
        <v>139</v>
      </c>
      <c r="C75" s="25" t="s">
        <v>41</v>
      </c>
      <c r="D75" s="23">
        <f t="shared" si="1"/>
        <v>151</v>
      </c>
      <c r="E75" s="26">
        <v>75</v>
      </c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>
        <v>21</v>
      </c>
      <c r="R75" s="26">
        <v>11</v>
      </c>
      <c r="S75" s="26"/>
      <c r="T75" s="26"/>
      <c r="U75" s="26"/>
      <c r="V75" s="26"/>
      <c r="W75" s="26"/>
      <c r="X75" s="26">
        <v>44</v>
      </c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1:43" ht="13.5">
      <c r="A76" s="23">
        <v>72</v>
      </c>
      <c r="B76" s="24" t="s">
        <v>160</v>
      </c>
      <c r="C76" s="25" t="s">
        <v>41</v>
      </c>
      <c r="D76" s="23">
        <f t="shared" si="1"/>
        <v>142</v>
      </c>
      <c r="E76" s="26">
        <v>25</v>
      </c>
      <c r="F76" s="26">
        <v>1</v>
      </c>
      <c r="G76" s="26"/>
      <c r="H76" s="26">
        <v>28</v>
      </c>
      <c r="I76" s="26">
        <v>4</v>
      </c>
      <c r="J76" s="26">
        <v>12</v>
      </c>
      <c r="K76" s="26">
        <v>16</v>
      </c>
      <c r="L76" s="26">
        <v>6</v>
      </c>
      <c r="M76" s="26">
        <v>5</v>
      </c>
      <c r="N76" s="26"/>
      <c r="O76" s="26"/>
      <c r="P76" s="26"/>
      <c r="Q76" s="26"/>
      <c r="R76" s="26"/>
      <c r="S76" s="26"/>
      <c r="T76" s="26"/>
      <c r="U76" s="26"/>
      <c r="V76" s="26"/>
      <c r="W76" s="26">
        <v>12</v>
      </c>
      <c r="X76" s="26"/>
      <c r="Y76" s="26"/>
      <c r="Z76" s="26"/>
      <c r="AA76" s="26"/>
      <c r="AB76" s="26"/>
      <c r="AC76" s="26"/>
      <c r="AD76" s="26">
        <v>12</v>
      </c>
      <c r="AE76" s="26">
        <v>6</v>
      </c>
      <c r="AF76" s="26">
        <v>4</v>
      </c>
      <c r="AG76" s="26"/>
      <c r="AH76" s="26">
        <v>7</v>
      </c>
      <c r="AI76" s="32" t="s">
        <v>291</v>
      </c>
      <c r="AJ76" s="26"/>
      <c r="AK76" s="32" t="s">
        <v>248</v>
      </c>
      <c r="AL76" s="26">
        <v>4</v>
      </c>
      <c r="AM76" s="26"/>
      <c r="AN76" s="26"/>
      <c r="AO76" s="26"/>
      <c r="AP76" s="26"/>
      <c r="AQ76" s="26"/>
    </row>
    <row r="77" spans="1:43" ht="13.5">
      <c r="A77" s="23">
        <v>73</v>
      </c>
      <c r="B77" s="24" t="s">
        <v>230</v>
      </c>
      <c r="C77" s="25" t="s">
        <v>33</v>
      </c>
      <c r="D77" s="23">
        <f t="shared" si="1"/>
        <v>132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>
        <v>63</v>
      </c>
      <c r="Y77" s="26"/>
      <c r="Z77" s="26"/>
      <c r="AA77" s="26"/>
      <c r="AB77" s="26">
        <v>69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1:43" ht="13.5">
      <c r="A78" s="23">
        <v>74</v>
      </c>
      <c r="B78" s="24" t="s">
        <v>251</v>
      </c>
      <c r="C78" s="25" t="s">
        <v>33</v>
      </c>
      <c r="D78" s="23">
        <f t="shared" si="1"/>
        <v>132</v>
      </c>
      <c r="E78" s="26"/>
      <c r="F78" s="26"/>
      <c r="G78" s="26"/>
      <c r="H78" s="26"/>
      <c r="I78" s="26"/>
      <c r="J78" s="26"/>
      <c r="K78" s="26">
        <v>41</v>
      </c>
      <c r="L78" s="26">
        <v>19</v>
      </c>
      <c r="M78" s="26">
        <v>19</v>
      </c>
      <c r="N78" s="26">
        <v>53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1:43" ht="13.5">
      <c r="A79" s="23">
        <v>75</v>
      </c>
      <c r="B79" s="24" t="s">
        <v>155</v>
      </c>
      <c r="C79" s="25" t="s">
        <v>33</v>
      </c>
      <c r="D79" s="23">
        <f t="shared" si="1"/>
        <v>131</v>
      </c>
      <c r="E79" s="26">
        <v>36</v>
      </c>
      <c r="F79" s="26"/>
      <c r="G79" s="26">
        <v>55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7">
        <v>40</v>
      </c>
      <c r="Y79" s="26"/>
      <c r="Z79" s="27"/>
      <c r="AA79" s="26"/>
      <c r="AB79" s="27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1:43" ht="13.5">
      <c r="A80" s="23">
        <v>76</v>
      </c>
      <c r="B80" s="24" t="s">
        <v>95</v>
      </c>
      <c r="C80" s="25" t="s">
        <v>41</v>
      </c>
      <c r="D80" s="23">
        <f t="shared" si="1"/>
        <v>130</v>
      </c>
      <c r="E80" s="26"/>
      <c r="F80" s="26"/>
      <c r="G80" s="26"/>
      <c r="H80" s="26">
        <v>30</v>
      </c>
      <c r="I80" s="26"/>
      <c r="J80" s="26"/>
      <c r="K80" s="26"/>
      <c r="L80" s="26"/>
      <c r="M80" s="26"/>
      <c r="N80" s="26"/>
      <c r="O80" s="26"/>
      <c r="P80" s="26">
        <v>9</v>
      </c>
      <c r="Q80" s="26"/>
      <c r="R80" s="26"/>
      <c r="S80" s="26"/>
      <c r="T80" s="26"/>
      <c r="U80" s="26"/>
      <c r="V80" s="26"/>
      <c r="W80" s="26"/>
      <c r="X80" s="26"/>
      <c r="Y80" s="26"/>
      <c r="Z80" s="26">
        <v>2</v>
      </c>
      <c r="AA80" s="26">
        <v>6</v>
      </c>
      <c r="AB80" s="26">
        <v>11</v>
      </c>
      <c r="AC80" s="26"/>
      <c r="AD80" s="26">
        <v>21</v>
      </c>
      <c r="AE80" s="26">
        <v>15</v>
      </c>
      <c r="AF80" s="26">
        <v>12</v>
      </c>
      <c r="AG80" s="26">
        <v>7</v>
      </c>
      <c r="AH80" s="32" t="s">
        <v>292</v>
      </c>
      <c r="AI80" s="26"/>
      <c r="AJ80" s="26"/>
      <c r="AK80" s="32" t="s">
        <v>290</v>
      </c>
      <c r="AL80" s="26">
        <v>17</v>
      </c>
      <c r="AM80" s="26"/>
      <c r="AN80" s="26"/>
      <c r="AO80" s="26"/>
      <c r="AP80" s="26"/>
      <c r="AQ80" s="26"/>
    </row>
    <row r="81" spans="1:43" ht="13.5">
      <c r="A81" s="23">
        <v>77</v>
      </c>
      <c r="B81" s="24" t="s">
        <v>87</v>
      </c>
      <c r="C81" s="25" t="s">
        <v>41</v>
      </c>
      <c r="D81" s="23">
        <f t="shared" si="1"/>
        <v>129</v>
      </c>
      <c r="E81" s="26">
        <v>37</v>
      </c>
      <c r="F81" s="26">
        <v>27</v>
      </c>
      <c r="G81" s="26">
        <v>19</v>
      </c>
      <c r="H81" s="26"/>
      <c r="I81" s="26"/>
      <c r="J81" s="26"/>
      <c r="K81" s="26"/>
      <c r="L81" s="26"/>
      <c r="M81" s="26"/>
      <c r="N81" s="26">
        <v>23</v>
      </c>
      <c r="O81" s="26"/>
      <c r="P81" s="26"/>
      <c r="Q81" s="26"/>
      <c r="R81" s="26">
        <v>2</v>
      </c>
      <c r="S81" s="26"/>
      <c r="T81" s="26"/>
      <c r="U81" s="26"/>
      <c r="V81" s="26"/>
      <c r="W81" s="26"/>
      <c r="X81" s="26"/>
      <c r="Y81" s="26"/>
      <c r="Z81" s="26">
        <v>12</v>
      </c>
      <c r="AA81" s="26"/>
      <c r="AB81" s="26">
        <v>9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1:43" ht="13.5">
      <c r="A82" s="23">
        <v>78</v>
      </c>
      <c r="B82" s="24" t="s">
        <v>69</v>
      </c>
      <c r="C82" s="25" t="s">
        <v>37</v>
      </c>
      <c r="D82" s="23">
        <f t="shared" si="1"/>
        <v>124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>
        <v>3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>
        <v>21</v>
      </c>
      <c r="AA82" s="26"/>
      <c r="AB82" s="26">
        <v>8</v>
      </c>
      <c r="AC82" s="26"/>
      <c r="AD82" s="27">
        <v>27</v>
      </c>
      <c r="AE82" s="26">
        <v>23</v>
      </c>
      <c r="AF82" s="26">
        <v>13</v>
      </c>
      <c r="AG82" s="26"/>
      <c r="AH82" s="26">
        <v>17</v>
      </c>
      <c r="AI82" s="26">
        <v>12</v>
      </c>
      <c r="AJ82" s="26"/>
      <c r="AK82" s="26"/>
      <c r="AL82" s="26"/>
      <c r="AM82" s="32" t="s">
        <v>289</v>
      </c>
      <c r="AN82" s="26"/>
      <c r="AO82" s="26"/>
      <c r="AP82" s="26"/>
      <c r="AQ82" s="26"/>
    </row>
    <row r="83" spans="1:43" ht="13.5">
      <c r="A83" s="23">
        <v>79</v>
      </c>
      <c r="B83" s="24" t="s">
        <v>44</v>
      </c>
      <c r="C83" s="25" t="s">
        <v>37</v>
      </c>
      <c r="D83" s="23">
        <f t="shared" si="1"/>
        <v>124</v>
      </c>
      <c r="E83" s="26"/>
      <c r="F83" s="26"/>
      <c r="G83" s="26"/>
      <c r="H83" s="26">
        <v>19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6">
        <v>34</v>
      </c>
      <c r="AA83" s="26"/>
      <c r="AB83" s="26">
        <v>71</v>
      </c>
      <c r="AC83" s="26"/>
      <c r="AD83" s="27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1:43" ht="13.5">
      <c r="A84" s="23">
        <v>80</v>
      </c>
      <c r="B84" s="24" t="s">
        <v>198</v>
      </c>
      <c r="C84" s="25" t="s">
        <v>33</v>
      </c>
      <c r="D84" s="23">
        <f t="shared" si="1"/>
        <v>121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>
        <v>24</v>
      </c>
      <c r="AC84" s="26"/>
      <c r="AD84" s="26">
        <v>19</v>
      </c>
      <c r="AE84" s="26">
        <v>21</v>
      </c>
      <c r="AF84" s="26">
        <v>27</v>
      </c>
      <c r="AG84" s="26">
        <v>17</v>
      </c>
      <c r="AH84" s="26"/>
      <c r="AI84" s="26"/>
      <c r="AJ84" s="26"/>
      <c r="AK84" s="32" t="s">
        <v>293</v>
      </c>
      <c r="AL84" s="32" t="s">
        <v>287</v>
      </c>
      <c r="AM84" s="26">
        <v>13</v>
      </c>
      <c r="AN84" s="26"/>
      <c r="AO84" s="26"/>
      <c r="AP84" s="26"/>
      <c r="AQ84" s="26"/>
    </row>
    <row r="85" spans="1:43" ht="13.5">
      <c r="A85" s="23">
        <v>81</v>
      </c>
      <c r="B85" s="24" t="s">
        <v>228</v>
      </c>
      <c r="C85" s="25" t="s">
        <v>33</v>
      </c>
      <c r="D85" s="23">
        <f t="shared" si="1"/>
        <v>121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>
        <v>47</v>
      </c>
      <c r="Y85" s="26"/>
      <c r="Z85" s="26"/>
      <c r="AA85" s="26"/>
      <c r="AB85" s="26">
        <v>74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1:43" ht="13.5">
      <c r="A86" s="23">
        <v>82</v>
      </c>
      <c r="B86" s="24" t="s">
        <v>146</v>
      </c>
      <c r="C86" s="25" t="s">
        <v>33</v>
      </c>
      <c r="D86" s="23">
        <f t="shared" si="1"/>
        <v>121</v>
      </c>
      <c r="E86" s="26">
        <v>52</v>
      </c>
      <c r="F86" s="26"/>
      <c r="G86" s="26"/>
      <c r="H86" s="26"/>
      <c r="I86" s="26"/>
      <c r="J86" s="26"/>
      <c r="K86" s="26"/>
      <c r="L86" s="26"/>
      <c r="M86" s="26"/>
      <c r="N86" s="26">
        <v>4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7">
        <v>65</v>
      </c>
      <c r="AC86" s="26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6"/>
      <c r="AP86" s="26"/>
      <c r="AQ86" s="26"/>
    </row>
    <row r="87" spans="1:43" ht="13.5">
      <c r="A87" s="23">
        <v>83</v>
      </c>
      <c r="B87" s="24" t="s">
        <v>185</v>
      </c>
      <c r="C87" s="25" t="s">
        <v>41</v>
      </c>
      <c r="D87" s="23">
        <f t="shared" si="1"/>
        <v>119</v>
      </c>
      <c r="E87" s="26"/>
      <c r="F87" s="26"/>
      <c r="G87" s="26">
        <v>12</v>
      </c>
      <c r="H87" s="26"/>
      <c r="I87" s="26">
        <v>9</v>
      </c>
      <c r="J87" s="26"/>
      <c r="K87" s="26"/>
      <c r="L87" s="26"/>
      <c r="M87" s="26">
        <v>32</v>
      </c>
      <c r="N87" s="26">
        <v>3</v>
      </c>
      <c r="O87" s="26">
        <v>8</v>
      </c>
      <c r="P87" s="26"/>
      <c r="Q87" s="26">
        <v>11</v>
      </c>
      <c r="R87" s="26"/>
      <c r="S87" s="26"/>
      <c r="T87" s="26"/>
      <c r="U87" s="26"/>
      <c r="V87" s="26"/>
      <c r="W87" s="26">
        <v>44</v>
      </c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1:43" ht="13.5">
      <c r="A88" s="23">
        <v>84</v>
      </c>
      <c r="B88" s="24" t="s">
        <v>47</v>
      </c>
      <c r="C88" s="25" t="s">
        <v>33</v>
      </c>
      <c r="D88" s="23">
        <f t="shared" si="1"/>
        <v>114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>
        <v>64</v>
      </c>
      <c r="Y88" s="26">
        <v>18</v>
      </c>
      <c r="Z88" s="26">
        <v>32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1:43" ht="13.5">
      <c r="A89" s="23">
        <v>85</v>
      </c>
      <c r="B89" s="24" t="s">
        <v>50</v>
      </c>
      <c r="C89" s="25" t="s">
        <v>37</v>
      </c>
      <c r="D89" s="23">
        <f t="shared" si="1"/>
        <v>113</v>
      </c>
      <c r="E89" s="26"/>
      <c r="F89" s="26">
        <v>40</v>
      </c>
      <c r="G89" s="27"/>
      <c r="H89" s="26"/>
      <c r="I89" s="26">
        <v>7</v>
      </c>
      <c r="J89" s="26"/>
      <c r="K89" s="26"/>
      <c r="L89" s="26"/>
      <c r="M89" s="26"/>
      <c r="N89" s="26"/>
      <c r="O89" s="26">
        <v>3</v>
      </c>
      <c r="P89" s="26"/>
      <c r="Q89" s="26">
        <v>3</v>
      </c>
      <c r="R89" s="26"/>
      <c r="S89" s="27"/>
      <c r="T89" s="26"/>
      <c r="U89" s="26"/>
      <c r="V89" s="26"/>
      <c r="W89" s="26"/>
      <c r="X89" s="26"/>
      <c r="Y89" s="26"/>
      <c r="Z89" s="26">
        <v>21</v>
      </c>
      <c r="AA89" s="26">
        <v>10</v>
      </c>
      <c r="AB89" s="26">
        <v>1</v>
      </c>
      <c r="AC89" s="26"/>
      <c r="AD89" s="26">
        <v>8</v>
      </c>
      <c r="AE89" s="26">
        <v>7</v>
      </c>
      <c r="AF89" s="26">
        <v>7</v>
      </c>
      <c r="AG89" s="26">
        <v>6</v>
      </c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1:43" ht="13.5">
      <c r="A90" s="23">
        <v>86</v>
      </c>
      <c r="B90" s="24" t="s">
        <v>89</v>
      </c>
      <c r="C90" s="25" t="s">
        <v>37</v>
      </c>
      <c r="D90" s="23">
        <f t="shared" si="1"/>
        <v>106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>
        <v>27</v>
      </c>
      <c r="Y90" s="26"/>
      <c r="Z90" s="26">
        <v>11</v>
      </c>
      <c r="AA90" s="26"/>
      <c r="AB90" s="26">
        <v>68</v>
      </c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1:43" ht="13.5">
      <c r="A91" s="23">
        <v>87</v>
      </c>
      <c r="B91" s="24" t="s">
        <v>106</v>
      </c>
      <c r="C91" s="25" t="s">
        <v>41</v>
      </c>
      <c r="D91" s="23">
        <f t="shared" si="1"/>
        <v>103</v>
      </c>
      <c r="E91" s="26"/>
      <c r="F91" s="26">
        <v>13</v>
      </c>
      <c r="G91" s="26"/>
      <c r="H91" s="26">
        <v>13</v>
      </c>
      <c r="I91" s="26"/>
      <c r="J91" s="26">
        <v>2</v>
      </c>
      <c r="K91" s="26">
        <v>26</v>
      </c>
      <c r="L91" s="26"/>
      <c r="M91" s="26"/>
      <c r="N91" s="26">
        <v>19</v>
      </c>
      <c r="O91" s="26"/>
      <c r="P91" s="26">
        <v>5</v>
      </c>
      <c r="Q91" s="26">
        <v>1</v>
      </c>
      <c r="R91" s="26"/>
      <c r="S91" s="26"/>
      <c r="T91" s="26"/>
      <c r="U91" s="26"/>
      <c r="V91" s="26">
        <v>11</v>
      </c>
      <c r="W91" s="27">
        <v>10</v>
      </c>
      <c r="X91" s="27"/>
      <c r="Y91" s="27"/>
      <c r="Z91" s="26">
        <v>3</v>
      </c>
      <c r="AA91" s="26"/>
      <c r="AB91" s="26"/>
      <c r="AC91" s="27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1:43" ht="13.5">
      <c r="A92" s="23">
        <v>88</v>
      </c>
      <c r="B92" s="24" t="s">
        <v>232</v>
      </c>
      <c r="C92" s="25" t="s">
        <v>33</v>
      </c>
      <c r="D92" s="23">
        <f t="shared" si="1"/>
        <v>102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>
        <v>41</v>
      </c>
      <c r="Y92" s="26"/>
      <c r="Z92" s="26"/>
      <c r="AA92" s="26"/>
      <c r="AB92" s="26">
        <v>61</v>
      </c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1:43" ht="13.5">
      <c r="A93" s="23">
        <v>89</v>
      </c>
      <c r="B93" s="24" t="s">
        <v>188</v>
      </c>
      <c r="C93" s="25" t="s">
        <v>41</v>
      </c>
      <c r="D93" s="23">
        <f t="shared" si="1"/>
        <v>102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>
        <v>1</v>
      </c>
      <c r="P93" s="26">
        <v>7</v>
      </c>
      <c r="Q93" s="26">
        <v>5</v>
      </c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>
        <v>48</v>
      </c>
      <c r="AC93" s="26"/>
      <c r="AD93" s="26"/>
      <c r="AE93" s="26"/>
      <c r="AF93" s="26">
        <v>8</v>
      </c>
      <c r="AG93" s="26">
        <v>13</v>
      </c>
      <c r="AH93" s="26">
        <v>12</v>
      </c>
      <c r="AI93" s="26">
        <v>5</v>
      </c>
      <c r="AJ93" s="26"/>
      <c r="AK93" s="26"/>
      <c r="AL93" s="26">
        <v>3</v>
      </c>
      <c r="AM93" s="26"/>
      <c r="AN93" s="26"/>
      <c r="AO93" s="26"/>
      <c r="AP93" s="26"/>
      <c r="AQ93" s="26"/>
    </row>
    <row r="94" spans="1:43" ht="13.5">
      <c r="A94" s="23">
        <v>90</v>
      </c>
      <c r="B94" s="24" t="s">
        <v>193</v>
      </c>
      <c r="C94" s="25" t="s">
        <v>33</v>
      </c>
      <c r="D94" s="23">
        <f t="shared" si="1"/>
        <v>101</v>
      </c>
      <c r="E94" s="26"/>
      <c r="F94" s="26">
        <v>52</v>
      </c>
      <c r="G94" s="26"/>
      <c r="H94" s="26">
        <v>38</v>
      </c>
      <c r="I94" s="26">
        <v>11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1:43" ht="13.5">
      <c r="A95" s="23">
        <v>91</v>
      </c>
      <c r="B95" s="24" t="s">
        <v>107</v>
      </c>
      <c r="C95" s="25" t="s">
        <v>37</v>
      </c>
      <c r="D95" s="23">
        <f t="shared" si="1"/>
        <v>92</v>
      </c>
      <c r="E95" s="26"/>
      <c r="F95" s="26">
        <v>7</v>
      </c>
      <c r="G95" s="26"/>
      <c r="H95" s="26">
        <v>6</v>
      </c>
      <c r="I95" s="26"/>
      <c r="J95" s="26">
        <v>7</v>
      </c>
      <c r="K95" s="26">
        <v>3</v>
      </c>
      <c r="L95" s="26"/>
      <c r="M95" s="26"/>
      <c r="N95" s="26">
        <v>13</v>
      </c>
      <c r="O95" s="26"/>
      <c r="P95" s="26">
        <v>5</v>
      </c>
      <c r="Q95" s="26">
        <v>1</v>
      </c>
      <c r="R95" s="26"/>
      <c r="S95" s="26"/>
      <c r="T95" s="26"/>
      <c r="U95" s="26"/>
      <c r="V95" s="27">
        <v>10</v>
      </c>
      <c r="W95" s="26">
        <v>14</v>
      </c>
      <c r="X95" s="26"/>
      <c r="Y95" s="26"/>
      <c r="Z95" s="27">
        <v>3</v>
      </c>
      <c r="AA95" s="26"/>
      <c r="AB95" s="27"/>
      <c r="AC95" s="27">
        <v>9</v>
      </c>
      <c r="AD95" s="27"/>
      <c r="AE95" s="26"/>
      <c r="AF95" s="26"/>
      <c r="AG95" s="26"/>
      <c r="AH95" s="26">
        <v>14</v>
      </c>
      <c r="AI95" s="26"/>
      <c r="AJ95" s="26"/>
      <c r="AK95" s="26"/>
      <c r="AL95" s="26"/>
      <c r="AM95" s="26"/>
      <c r="AN95" s="26"/>
      <c r="AO95" s="26"/>
      <c r="AP95" s="26"/>
      <c r="AQ95" s="26"/>
    </row>
    <row r="96" spans="1:43" ht="13.5">
      <c r="A96" s="23">
        <v>92</v>
      </c>
      <c r="B96" s="24" t="s">
        <v>262</v>
      </c>
      <c r="C96" s="25" t="s">
        <v>37</v>
      </c>
      <c r="D96" s="23">
        <f t="shared" si="1"/>
        <v>91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>
        <v>66</v>
      </c>
      <c r="Y96" s="26">
        <v>25</v>
      </c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33"/>
    </row>
    <row r="97" spans="1:43" ht="13.5">
      <c r="A97" s="23">
        <v>93</v>
      </c>
      <c r="B97" s="24" t="s">
        <v>257</v>
      </c>
      <c r="C97" s="25" t="s">
        <v>33</v>
      </c>
      <c r="D97" s="23">
        <f t="shared" si="1"/>
        <v>89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v>83</v>
      </c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>
        <v>6</v>
      </c>
      <c r="AM97" s="26"/>
      <c r="AN97" s="26"/>
      <c r="AO97" s="26"/>
      <c r="AP97" s="26"/>
      <c r="AQ97" s="33"/>
    </row>
    <row r="98" spans="1:43" ht="13.5">
      <c r="A98" s="23">
        <v>94</v>
      </c>
      <c r="B98" s="24" t="s">
        <v>223</v>
      </c>
      <c r="C98" s="25" t="s">
        <v>33</v>
      </c>
      <c r="D98" s="23">
        <f t="shared" si="1"/>
        <v>88</v>
      </c>
      <c r="E98" s="26"/>
      <c r="F98" s="26"/>
      <c r="G98" s="26"/>
      <c r="H98" s="26"/>
      <c r="I98" s="26"/>
      <c r="J98" s="26"/>
      <c r="K98" s="26">
        <v>74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>
        <v>14</v>
      </c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1:43" ht="13.5">
      <c r="A99" s="23">
        <v>95</v>
      </c>
      <c r="B99" s="24" t="s">
        <v>258</v>
      </c>
      <c r="C99" s="25" t="s">
        <v>33</v>
      </c>
      <c r="D99" s="23">
        <f t="shared" si="1"/>
        <v>87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>
        <v>79</v>
      </c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>
        <v>8</v>
      </c>
      <c r="AM99" s="26"/>
      <c r="AN99" s="26"/>
      <c r="AO99" s="26"/>
      <c r="AP99" s="26"/>
      <c r="AQ99" s="33"/>
    </row>
    <row r="100" spans="1:43" ht="13.5">
      <c r="A100" s="23">
        <v>96</v>
      </c>
      <c r="B100" s="24" t="s">
        <v>239</v>
      </c>
      <c r="C100" s="25" t="s">
        <v>33</v>
      </c>
      <c r="D100" s="23">
        <f t="shared" si="1"/>
        <v>76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>
        <v>58</v>
      </c>
      <c r="Y100" s="26"/>
      <c r="Z100" s="26"/>
      <c r="AA100" s="26"/>
      <c r="AB100" s="26">
        <v>18</v>
      </c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1:43" ht="13.5">
      <c r="A101" s="23">
        <v>97</v>
      </c>
      <c r="B101" s="24" t="s">
        <v>59</v>
      </c>
      <c r="C101" s="25" t="s">
        <v>41</v>
      </c>
      <c r="D101" s="23">
        <f t="shared" si="1"/>
        <v>75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6">
        <v>11</v>
      </c>
      <c r="AA101" s="26">
        <v>15</v>
      </c>
      <c r="AB101" s="26">
        <v>49</v>
      </c>
      <c r="AC101" s="26"/>
      <c r="AD101" s="27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1:43" ht="13.5">
      <c r="A102" s="23">
        <v>98</v>
      </c>
      <c r="B102" s="24" t="s">
        <v>197</v>
      </c>
      <c r="C102" s="25" t="s">
        <v>41</v>
      </c>
      <c r="D102" s="23">
        <f t="shared" si="1"/>
        <v>74</v>
      </c>
      <c r="E102" s="26"/>
      <c r="F102" s="26">
        <v>5</v>
      </c>
      <c r="G102" s="26"/>
      <c r="H102" s="26"/>
      <c r="I102" s="26">
        <v>17</v>
      </c>
      <c r="J102" s="26">
        <v>17</v>
      </c>
      <c r="K102" s="26"/>
      <c r="L102" s="26">
        <v>4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>
        <v>16</v>
      </c>
      <c r="X102" s="26"/>
      <c r="Y102" s="26"/>
      <c r="Z102" s="26"/>
      <c r="AA102" s="26"/>
      <c r="AB102" s="26"/>
      <c r="AC102" s="26"/>
      <c r="AD102" s="26">
        <v>3</v>
      </c>
      <c r="AE102" s="26">
        <v>4</v>
      </c>
      <c r="AF102" s="26">
        <v>1</v>
      </c>
      <c r="AG102" s="26"/>
      <c r="AH102" s="26">
        <v>6</v>
      </c>
      <c r="AI102" s="26"/>
      <c r="AJ102" s="26"/>
      <c r="AK102" s="26"/>
      <c r="AL102" s="26"/>
      <c r="AM102" s="26">
        <v>1</v>
      </c>
      <c r="AN102" s="26"/>
      <c r="AO102" s="26"/>
      <c r="AP102" s="26"/>
      <c r="AQ102" s="26"/>
    </row>
    <row r="103" spans="1:43" ht="13.5">
      <c r="A103" s="23">
        <v>99</v>
      </c>
      <c r="B103" s="24" t="s">
        <v>229</v>
      </c>
      <c r="C103" s="25" t="s">
        <v>41</v>
      </c>
      <c r="D103" s="23">
        <f t="shared" si="1"/>
        <v>72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>
        <v>72</v>
      </c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1:43" ht="13.5">
      <c r="A104" s="23">
        <v>100</v>
      </c>
      <c r="B104" s="24" t="s">
        <v>43</v>
      </c>
      <c r="C104" s="25" t="s">
        <v>37</v>
      </c>
      <c r="D104" s="23">
        <f t="shared" si="1"/>
        <v>72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7"/>
      <c r="W104" s="26"/>
      <c r="X104" s="26"/>
      <c r="Y104" s="26"/>
      <c r="Z104" s="27">
        <v>34</v>
      </c>
      <c r="AA104" s="26"/>
      <c r="AB104" s="27">
        <v>38</v>
      </c>
      <c r="AC104" s="26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6"/>
      <c r="AP104" s="26"/>
      <c r="AQ104" s="26"/>
    </row>
    <row r="105" spans="1:43" ht="13.5">
      <c r="A105" s="23">
        <v>101</v>
      </c>
      <c r="B105" s="24" t="s">
        <v>74</v>
      </c>
      <c r="C105" s="25" t="s">
        <v>37</v>
      </c>
      <c r="D105" s="23">
        <f t="shared" si="1"/>
        <v>72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>
        <v>17</v>
      </c>
      <c r="AA105" s="26"/>
      <c r="AB105" s="26">
        <v>55</v>
      </c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1:43" ht="13.5">
      <c r="A106" s="23">
        <v>102</v>
      </c>
      <c r="B106" s="24" t="s">
        <v>164</v>
      </c>
      <c r="C106" s="25" t="s">
        <v>41</v>
      </c>
      <c r="D106" s="23">
        <f t="shared" si="1"/>
        <v>70</v>
      </c>
      <c r="E106" s="26">
        <v>18</v>
      </c>
      <c r="F106" s="26"/>
      <c r="G106" s="26"/>
      <c r="H106" s="26"/>
      <c r="I106" s="26"/>
      <c r="J106" s="26">
        <v>3</v>
      </c>
      <c r="K106" s="26">
        <v>5</v>
      </c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>
        <v>22</v>
      </c>
      <c r="Y106" s="26"/>
      <c r="Z106" s="26"/>
      <c r="AA106" s="26"/>
      <c r="AB106" s="26">
        <v>22</v>
      </c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1:43" ht="13.5">
      <c r="A107" s="23">
        <v>103</v>
      </c>
      <c r="B107" s="24" t="s">
        <v>259</v>
      </c>
      <c r="C107" s="25" t="s">
        <v>33</v>
      </c>
      <c r="D107" s="23">
        <f t="shared" si="1"/>
        <v>67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>
        <v>67</v>
      </c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33"/>
    </row>
    <row r="108" spans="1:43" ht="13.5">
      <c r="A108" s="23">
        <v>104</v>
      </c>
      <c r="B108" s="24" t="s">
        <v>194</v>
      </c>
      <c r="C108" s="25" t="s">
        <v>33</v>
      </c>
      <c r="D108" s="23">
        <f t="shared" si="1"/>
        <v>65</v>
      </c>
      <c r="E108" s="26"/>
      <c r="F108" s="26">
        <v>36</v>
      </c>
      <c r="G108" s="26"/>
      <c r="H108" s="26">
        <v>27</v>
      </c>
      <c r="I108" s="26">
        <v>2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1:43" ht="13.5">
      <c r="A109" s="23">
        <v>105</v>
      </c>
      <c r="B109" s="24" t="s">
        <v>145</v>
      </c>
      <c r="C109" s="25" t="s">
        <v>37</v>
      </c>
      <c r="D109" s="23">
        <f t="shared" si="1"/>
        <v>65</v>
      </c>
      <c r="E109" s="26">
        <v>54</v>
      </c>
      <c r="F109" s="26"/>
      <c r="G109" s="26"/>
      <c r="H109" s="26"/>
      <c r="I109" s="26"/>
      <c r="J109" s="26"/>
      <c r="K109" s="26">
        <v>11</v>
      </c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1:43" ht="13.5">
      <c r="A110" s="23">
        <v>106</v>
      </c>
      <c r="B110" s="24" t="s">
        <v>52</v>
      </c>
      <c r="C110" s="25" t="s">
        <v>37</v>
      </c>
      <c r="D110" s="23">
        <f t="shared" si="1"/>
        <v>64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7"/>
      <c r="W110" s="26"/>
      <c r="X110" s="26"/>
      <c r="Y110" s="26"/>
      <c r="Z110" s="27">
        <v>30</v>
      </c>
      <c r="AA110" s="26"/>
      <c r="AB110" s="26">
        <v>34</v>
      </c>
      <c r="AC110" s="26"/>
      <c r="AD110" s="27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1:43" ht="13.5">
      <c r="A111" s="23">
        <v>107</v>
      </c>
      <c r="B111" s="24" t="s">
        <v>79</v>
      </c>
      <c r="C111" s="25" t="s">
        <v>41</v>
      </c>
      <c r="D111" s="23">
        <f t="shared" si="1"/>
        <v>63</v>
      </c>
      <c r="E111" s="26">
        <v>48</v>
      </c>
      <c r="F111" s="26"/>
      <c r="G111" s="27"/>
      <c r="H111" s="26"/>
      <c r="I111" s="26"/>
      <c r="J111" s="26"/>
      <c r="K111" s="26"/>
      <c r="L111" s="26"/>
      <c r="M111" s="26"/>
      <c r="N111" s="26"/>
      <c r="O111" s="26"/>
      <c r="P111" s="26"/>
      <c r="Q111" s="27"/>
      <c r="R111" s="26"/>
      <c r="S111" s="26"/>
      <c r="T111" s="27"/>
      <c r="U111" s="26"/>
      <c r="V111" s="26"/>
      <c r="W111" s="27"/>
      <c r="X111" s="26"/>
      <c r="Y111" s="26"/>
      <c r="Z111" s="27">
        <v>15</v>
      </c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1:43" ht="13.5">
      <c r="A112" s="23">
        <v>108</v>
      </c>
      <c r="B112" s="24" t="s">
        <v>201</v>
      </c>
      <c r="C112" s="25" t="s">
        <v>37</v>
      </c>
      <c r="D112" s="23">
        <f t="shared" si="1"/>
        <v>63</v>
      </c>
      <c r="E112" s="26"/>
      <c r="F112" s="26"/>
      <c r="G112" s="26"/>
      <c r="H112" s="26">
        <v>50</v>
      </c>
      <c r="I112" s="26"/>
      <c r="J112" s="26"/>
      <c r="K112" s="26"/>
      <c r="L112" s="26"/>
      <c r="M112" s="26"/>
      <c r="N112" s="26"/>
      <c r="O112" s="26"/>
      <c r="P112" s="26">
        <v>13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1:43" ht="13.5">
      <c r="A113" s="23">
        <v>109</v>
      </c>
      <c r="B113" s="24" t="s">
        <v>263</v>
      </c>
      <c r="C113" s="25" t="s">
        <v>33</v>
      </c>
      <c r="D113" s="23">
        <f t="shared" si="1"/>
        <v>61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>
        <v>61</v>
      </c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33"/>
    </row>
    <row r="114" spans="1:43" ht="13.5">
      <c r="A114" s="23">
        <v>110</v>
      </c>
      <c r="B114" s="24" t="s">
        <v>97</v>
      </c>
      <c r="C114" s="25" t="s">
        <v>41</v>
      </c>
      <c r="D114" s="23">
        <f t="shared" si="1"/>
        <v>60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>
        <v>7</v>
      </c>
      <c r="AB114" s="26">
        <v>53</v>
      </c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1:43" ht="13.5">
      <c r="A115" s="23">
        <v>111</v>
      </c>
      <c r="B115" s="24" t="s">
        <v>233</v>
      </c>
      <c r="C115" s="25" t="s">
        <v>41</v>
      </c>
      <c r="D115" s="23">
        <f t="shared" si="1"/>
        <v>58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>
        <v>58</v>
      </c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1:43" ht="13.5">
      <c r="A116" s="23">
        <v>112</v>
      </c>
      <c r="B116" s="24" t="s">
        <v>234</v>
      </c>
      <c r="C116" s="25" t="s">
        <v>33</v>
      </c>
      <c r="D116" s="23">
        <f t="shared" si="1"/>
        <v>56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>
        <v>56</v>
      </c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1:43" ht="13.5">
      <c r="A117" s="23">
        <v>113</v>
      </c>
      <c r="B117" s="24" t="s">
        <v>235</v>
      </c>
      <c r="C117" s="25" t="s">
        <v>33</v>
      </c>
      <c r="D117" s="23">
        <f t="shared" si="1"/>
        <v>55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>
        <v>4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>
        <v>51</v>
      </c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1:43" ht="13.5">
      <c r="A118" s="23">
        <v>114</v>
      </c>
      <c r="B118" s="24" t="s">
        <v>264</v>
      </c>
      <c r="C118" s="25" t="s">
        <v>33</v>
      </c>
      <c r="D118" s="23">
        <f t="shared" si="1"/>
        <v>54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>
        <v>54</v>
      </c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33"/>
    </row>
    <row r="119" spans="1:43" ht="13.5">
      <c r="A119" s="23">
        <v>115</v>
      </c>
      <c r="B119" s="24" t="s">
        <v>147</v>
      </c>
      <c r="C119" s="25" t="s">
        <v>33</v>
      </c>
      <c r="D119" s="23">
        <f t="shared" si="1"/>
        <v>50</v>
      </c>
      <c r="E119" s="26">
        <v>50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1:43" ht="13.5">
      <c r="A120" s="23">
        <v>116</v>
      </c>
      <c r="B120" s="24" t="s">
        <v>265</v>
      </c>
      <c r="C120" s="25" t="s">
        <v>33</v>
      </c>
      <c r="D120" s="23">
        <f t="shared" si="1"/>
        <v>50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>
        <v>50</v>
      </c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33"/>
    </row>
    <row r="121" spans="1:43" ht="13.5">
      <c r="A121" s="23">
        <v>117</v>
      </c>
      <c r="B121" s="24" t="s">
        <v>242</v>
      </c>
      <c r="C121" s="25" t="s">
        <v>37</v>
      </c>
      <c r="D121" s="23">
        <f t="shared" si="1"/>
        <v>50</v>
      </c>
      <c r="E121" s="26"/>
      <c r="F121" s="26"/>
      <c r="G121" s="27"/>
      <c r="H121" s="26"/>
      <c r="I121" s="26"/>
      <c r="J121" s="26"/>
      <c r="K121" s="26"/>
      <c r="L121" s="26"/>
      <c r="M121" s="27"/>
      <c r="N121" s="26"/>
      <c r="O121" s="26"/>
      <c r="P121" s="26"/>
      <c r="Q121" s="26"/>
      <c r="R121" s="26"/>
      <c r="S121" s="26"/>
      <c r="T121" s="27"/>
      <c r="U121" s="26"/>
      <c r="V121" s="26"/>
      <c r="W121" s="26"/>
      <c r="X121" s="26"/>
      <c r="Y121" s="26"/>
      <c r="Z121" s="26"/>
      <c r="AA121" s="26"/>
      <c r="AB121" s="26"/>
      <c r="AC121" s="26">
        <v>50</v>
      </c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1:43" ht="13.5">
      <c r="A122" s="23">
        <v>118</v>
      </c>
      <c r="B122" s="24" t="s">
        <v>196</v>
      </c>
      <c r="C122" s="25" t="s">
        <v>37</v>
      </c>
      <c r="D122" s="23">
        <f t="shared" si="1"/>
        <v>50</v>
      </c>
      <c r="E122" s="26"/>
      <c r="F122" s="26">
        <v>10</v>
      </c>
      <c r="G122" s="26">
        <v>4</v>
      </c>
      <c r="H122" s="26">
        <v>3</v>
      </c>
      <c r="I122" s="26">
        <v>20</v>
      </c>
      <c r="J122" s="26"/>
      <c r="K122" s="26">
        <v>7</v>
      </c>
      <c r="L122" s="26">
        <v>1</v>
      </c>
      <c r="M122" s="26">
        <v>1</v>
      </c>
      <c r="N122" s="26">
        <v>2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>
        <v>2</v>
      </c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1:43" ht="13.5">
      <c r="A123" s="23">
        <v>119</v>
      </c>
      <c r="B123" s="24" t="s">
        <v>266</v>
      </c>
      <c r="C123" s="25" t="s">
        <v>33</v>
      </c>
      <c r="D123" s="23">
        <f t="shared" si="1"/>
        <v>49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>
        <v>49</v>
      </c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33"/>
    </row>
    <row r="124" spans="1:43" ht="13.5">
      <c r="A124" s="23">
        <v>120</v>
      </c>
      <c r="B124" s="24" t="s">
        <v>204</v>
      </c>
      <c r="C124" s="25" t="s">
        <v>37</v>
      </c>
      <c r="D124" s="23">
        <f t="shared" si="1"/>
        <v>47</v>
      </c>
      <c r="E124" s="26"/>
      <c r="F124" s="26"/>
      <c r="G124" s="26"/>
      <c r="H124" s="26">
        <v>44</v>
      </c>
      <c r="I124" s="26"/>
      <c r="J124" s="26"/>
      <c r="K124" s="26"/>
      <c r="L124" s="26"/>
      <c r="M124" s="26"/>
      <c r="N124" s="26"/>
      <c r="O124" s="26"/>
      <c r="P124" s="26">
        <v>3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1:43" ht="13.5">
      <c r="A125" s="23">
        <v>121</v>
      </c>
      <c r="B125" s="24" t="s">
        <v>236</v>
      </c>
      <c r="C125" s="25" t="s">
        <v>33</v>
      </c>
      <c r="D125" s="23">
        <f t="shared" si="1"/>
        <v>46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>
        <v>46</v>
      </c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1:43" ht="13.5">
      <c r="A126" s="23">
        <v>122</v>
      </c>
      <c r="B126" s="24" t="s">
        <v>267</v>
      </c>
      <c r="C126" s="25" t="s">
        <v>33</v>
      </c>
      <c r="D126" s="23">
        <f t="shared" si="1"/>
        <v>46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>
        <v>46</v>
      </c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</row>
    <row r="127" spans="1:43" ht="13.5">
      <c r="A127" s="23">
        <v>123</v>
      </c>
      <c r="B127" s="24" t="s">
        <v>294</v>
      </c>
      <c r="C127" s="25" t="s">
        <v>37</v>
      </c>
      <c r="D127" s="23">
        <f t="shared" si="1"/>
        <v>46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>
        <v>46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</row>
    <row r="128" spans="1:43" ht="13.5">
      <c r="A128" s="23">
        <v>124</v>
      </c>
      <c r="B128" s="24" t="s">
        <v>156</v>
      </c>
      <c r="C128" s="25" t="s">
        <v>41</v>
      </c>
      <c r="D128" s="23">
        <f t="shared" si="1"/>
        <v>44</v>
      </c>
      <c r="E128" s="26">
        <v>33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>
        <v>11</v>
      </c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1:43" ht="13.5">
      <c r="A129" s="23">
        <v>125</v>
      </c>
      <c r="B129" s="24" t="s">
        <v>158</v>
      </c>
      <c r="C129" s="25" t="s">
        <v>37</v>
      </c>
      <c r="D129" s="23">
        <f t="shared" si="1"/>
        <v>44</v>
      </c>
      <c r="E129" s="26">
        <v>28</v>
      </c>
      <c r="F129" s="26"/>
      <c r="G129" s="26">
        <v>16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1:43" ht="13.5">
      <c r="A130" s="23">
        <v>126</v>
      </c>
      <c r="B130" s="24" t="s">
        <v>183</v>
      </c>
      <c r="C130" s="25" t="s">
        <v>41</v>
      </c>
      <c r="D130" s="23">
        <f t="shared" si="1"/>
        <v>43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>
        <v>14</v>
      </c>
      <c r="P130" s="26">
        <v>8</v>
      </c>
      <c r="Q130" s="26">
        <v>10</v>
      </c>
      <c r="R130" s="26">
        <v>9</v>
      </c>
      <c r="S130" s="26">
        <v>1</v>
      </c>
      <c r="T130" s="26">
        <v>1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1:43" ht="13.5">
      <c r="A131" s="23">
        <v>127</v>
      </c>
      <c r="B131" s="24" t="s">
        <v>237</v>
      </c>
      <c r="C131" s="25" t="s">
        <v>33</v>
      </c>
      <c r="D131" s="23">
        <f t="shared" si="1"/>
        <v>42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>
        <v>42</v>
      </c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1:43" ht="13.5">
      <c r="A132" s="23">
        <v>128</v>
      </c>
      <c r="B132" s="24" t="s">
        <v>207</v>
      </c>
      <c r="C132" s="25" t="s">
        <v>37</v>
      </c>
      <c r="D132" s="23">
        <f t="shared" si="1"/>
        <v>41</v>
      </c>
      <c r="E132" s="26"/>
      <c r="F132" s="26"/>
      <c r="G132" s="26">
        <v>10</v>
      </c>
      <c r="H132" s="26"/>
      <c r="I132" s="26"/>
      <c r="J132" s="26"/>
      <c r="K132" s="26"/>
      <c r="L132" s="26"/>
      <c r="M132" s="26"/>
      <c r="N132" s="26">
        <v>31</v>
      </c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1:43" ht="13.5">
      <c r="A133" s="23">
        <v>129</v>
      </c>
      <c r="B133" s="24" t="s">
        <v>170</v>
      </c>
      <c r="C133" s="25" t="s">
        <v>37</v>
      </c>
      <c r="D133" s="23">
        <f aca="true" t="shared" si="2" ref="D133:D192">SUM(E133:AQ133)</f>
        <v>38</v>
      </c>
      <c r="E133" s="26">
        <v>5</v>
      </c>
      <c r="F133" s="26">
        <v>11</v>
      </c>
      <c r="G133" s="26"/>
      <c r="H133" s="26"/>
      <c r="I133" s="26">
        <v>12</v>
      </c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>
        <v>10</v>
      </c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1:43" ht="13.5">
      <c r="A134" s="23">
        <v>130</v>
      </c>
      <c r="B134" s="24" t="s">
        <v>268</v>
      </c>
      <c r="C134" s="25" t="s">
        <v>37</v>
      </c>
      <c r="D134" s="23">
        <f t="shared" si="2"/>
        <v>37</v>
      </c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>
        <v>37</v>
      </c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</row>
    <row r="135" spans="1:43" ht="13.5">
      <c r="A135" s="23">
        <v>131</v>
      </c>
      <c r="B135" s="24" t="s">
        <v>269</v>
      </c>
      <c r="C135" s="25" t="s">
        <v>33</v>
      </c>
      <c r="D135" s="23">
        <f t="shared" si="2"/>
        <v>36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>
        <v>36</v>
      </c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</row>
    <row r="136" spans="1:43" ht="13.5">
      <c r="A136" s="23">
        <v>132</v>
      </c>
      <c r="B136" s="24" t="s">
        <v>270</v>
      </c>
      <c r="C136" s="25" t="s">
        <v>33</v>
      </c>
      <c r="D136" s="23">
        <f t="shared" si="2"/>
        <v>35</v>
      </c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>
        <v>35</v>
      </c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</row>
    <row r="137" spans="1:43" ht="13.5">
      <c r="A137" s="23">
        <v>133</v>
      </c>
      <c r="B137" s="24" t="s">
        <v>216</v>
      </c>
      <c r="C137" s="25" t="s">
        <v>41</v>
      </c>
      <c r="D137" s="23">
        <f t="shared" si="2"/>
        <v>34</v>
      </c>
      <c r="E137" s="26"/>
      <c r="F137" s="26"/>
      <c r="G137" s="26"/>
      <c r="H137" s="26">
        <v>34</v>
      </c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1:43" ht="13.5">
      <c r="A138" s="23">
        <v>134</v>
      </c>
      <c r="B138" s="24" t="s">
        <v>46</v>
      </c>
      <c r="C138" s="25" t="s">
        <v>33</v>
      </c>
      <c r="D138" s="23">
        <f t="shared" si="2"/>
        <v>33</v>
      </c>
      <c r="E138" s="26"/>
      <c r="F138" s="26"/>
      <c r="G138" s="26"/>
      <c r="H138" s="26"/>
      <c r="I138" s="27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>
        <v>33</v>
      </c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1:43" ht="13.5">
      <c r="A139" s="23">
        <v>135</v>
      </c>
      <c r="B139" s="24" t="s">
        <v>271</v>
      </c>
      <c r="C139" s="25" t="s">
        <v>33</v>
      </c>
      <c r="D139" s="23">
        <f t="shared" si="2"/>
        <v>33</v>
      </c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>
        <v>33</v>
      </c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</row>
    <row r="140" spans="1:43" ht="13.5">
      <c r="A140" s="23">
        <v>136</v>
      </c>
      <c r="B140" s="24" t="s">
        <v>199</v>
      </c>
      <c r="C140" s="25" t="s">
        <v>41</v>
      </c>
      <c r="D140" s="23">
        <f t="shared" si="2"/>
        <v>32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>
        <v>3</v>
      </c>
      <c r="Y140" s="26">
        <v>2</v>
      </c>
      <c r="Z140" s="26"/>
      <c r="AA140" s="26"/>
      <c r="AB140" s="26">
        <v>5</v>
      </c>
      <c r="AC140" s="26"/>
      <c r="AD140" s="26">
        <v>16</v>
      </c>
      <c r="AE140" s="26">
        <v>1</v>
      </c>
      <c r="AF140" s="26"/>
      <c r="AG140" s="26">
        <v>5</v>
      </c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1:43" ht="13.5">
      <c r="A141" s="23">
        <v>137</v>
      </c>
      <c r="B141" s="24" t="s">
        <v>260</v>
      </c>
      <c r="C141" s="25" t="s">
        <v>33</v>
      </c>
      <c r="D141" s="23">
        <f t="shared" si="2"/>
        <v>29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>
        <v>29</v>
      </c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33"/>
    </row>
    <row r="142" spans="1:43" ht="13.5">
      <c r="A142" s="23">
        <v>138</v>
      </c>
      <c r="B142" s="24" t="s">
        <v>261</v>
      </c>
      <c r="C142" s="25" t="s">
        <v>33</v>
      </c>
      <c r="D142" s="23">
        <f t="shared" si="2"/>
        <v>28</v>
      </c>
      <c r="E142" s="26"/>
      <c r="F142" s="26"/>
      <c r="G142" s="26"/>
      <c r="H142" s="26"/>
      <c r="I142" s="26"/>
      <c r="J142" s="26"/>
      <c r="K142" s="26"/>
      <c r="L142" s="26"/>
      <c r="M142" s="26">
        <v>8</v>
      </c>
      <c r="N142" s="26">
        <v>20</v>
      </c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33"/>
    </row>
    <row r="143" spans="1:43" ht="13.5">
      <c r="A143" s="23">
        <v>139</v>
      </c>
      <c r="B143" s="24" t="s">
        <v>73</v>
      </c>
      <c r="C143" s="25" t="s">
        <v>41</v>
      </c>
      <c r="D143" s="23">
        <f t="shared" si="2"/>
        <v>27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>
        <v>17</v>
      </c>
      <c r="AA143" s="26"/>
      <c r="AB143" s="26">
        <v>10</v>
      </c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1:43" ht="13.5">
      <c r="A144" s="23">
        <v>140</v>
      </c>
      <c r="B144" s="24" t="s">
        <v>166</v>
      </c>
      <c r="C144" s="25" t="s">
        <v>41</v>
      </c>
      <c r="D144" s="23">
        <f t="shared" si="2"/>
        <v>25</v>
      </c>
      <c r="E144" s="26">
        <v>10</v>
      </c>
      <c r="F144" s="26">
        <v>9</v>
      </c>
      <c r="G144" s="26">
        <v>5</v>
      </c>
      <c r="H144" s="26">
        <v>1</v>
      </c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1:43" ht="13.5">
      <c r="A145" s="23">
        <v>141</v>
      </c>
      <c r="B145" s="24" t="s">
        <v>252</v>
      </c>
      <c r="C145" s="25" t="s">
        <v>33</v>
      </c>
      <c r="D145" s="23">
        <f t="shared" si="2"/>
        <v>24</v>
      </c>
      <c r="E145" s="26"/>
      <c r="F145" s="26"/>
      <c r="G145" s="26"/>
      <c r="H145" s="26"/>
      <c r="I145" s="26"/>
      <c r="J145" s="26"/>
      <c r="K145" s="26">
        <v>24</v>
      </c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1:43" ht="13.5">
      <c r="A146" s="23">
        <v>142</v>
      </c>
      <c r="B146" s="24" t="s">
        <v>254</v>
      </c>
      <c r="C146" s="25" t="s">
        <v>37</v>
      </c>
      <c r="D146" s="23">
        <f t="shared" si="2"/>
        <v>24</v>
      </c>
      <c r="E146" s="26"/>
      <c r="F146" s="26"/>
      <c r="G146" s="26"/>
      <c r="H146" s="26"/>
      <c r="I146" s="26"/>
      <c r="J146" s="26"/>
      <c r="K146" s="26">
        <v>12</v>
      </c>
      <c r="L146" s="26"/>
      <c r="M146" s="26"/>
      <c r="N146" s="26">
        <v>12</v>
      </c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33"/>
    </row>
    <row r="147" spans="1:43" ht="13.5">
      <c r="A147" s="23">
        <v>143</v>
      </c>
      <c r="B147" s="24" t="s">
        <v>65</v>
      </c>
      <c r="C147" s="25" t="s">
        <v>33</v>
      </c>
      <c r="D147" s="23">
        <f t="shared" si="2"/>
        <v>23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>
        <v>23</v>
      </c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1:43" ht="13.5">
      <c r="A148" s="23">
        <v>144</v>
      </c>
      <c r="B148" s="24" t="s">
        <v>272</v>
      </c>
      <c r="C148" s="25" t="s">
        <v>33</v>
      </c>
      <c r="D148" s="23">
        <f t="shared" si="2"/>
        <v>23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>
        <v>23</v>
      </c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</row>
    <row r="149" spans="1:43" ht="13.5">
      <c r="A149" s="23">
        <v>145</v>
      </c>
      <c r="B149" s="24" t="s">
        <v>99</v>
      </c>
      <c r="C149" s="25" t="s">
        <v>33</v>
      </c>
      <c r="D149" s="23">
        <f t="shared" si="2"/>
        <v>22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>
        <v>7</v>
      </c>
      <c r="AA149" s="26"/>
      <c r="AB149" s="26"/>
      <c r="AC149" s="26"/>
      <c r="AD149" s="26"/>
      <c r="AE149" s="26"/>
      <c r="AF149" s="26"/>
      <c r="AG149" s="26"/>
      <c r="AH149" s="26"/>
      <c r="AI149" s="26">
        <v>15</v>
      </c>
      <c r="AJ149" s="26"/>
      <c r="AK149" s="26"/>
      <c r="AL149" s="26"/>
      <c r="AM149" s="26"/>
      <c r="AN149" s="26"/>
      <c r="AO149" s="26"/>
      <c r="AP149" s="26"/>
      <c r="AQ149" s="26"/>
    </row>
    <row r="150" spans="1:43" ht="13.5">
      <c r="A150" s="23">
        <v>146</v>
      </c>
      <c r="B150" s="24" t="s">
        <v>98</v>
      </c>
      <c r="C150" s="25" t="s">
        <v>41</v>
      </c>
      <c r="D150" s="23">
        <f t="shared" si="2"/>
        <v>22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>
        <v>15</v>
      </c>
      <c r="Y150" s="26"/>
      <c r="Z150" s="26">
        <v>7</v>
      </c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1:43" ht="13.5">
      <c r="A151" s="23">
        <v>147</v>
      </c>
      <c r="B151" s="24" t="s">
        <v>253</v>
      </c>
      <c r="C151" s="25" t="s">
        <v>37</v>
      </c>
      <c r="D151" s="23">
        <f t="shared" si="2"/>
        <v>22</v>
      </c>
      <c r="E151" s="26"/>
      <c r="F151" s="26"/>
      <c r="G151" s="26"/>
      <c r="H151" s="26"/>
      <c r="I151" s="26"/>
      <c r="J151" s="26"/>
      <c r="K151" s="26">
        <v>22</v>
      </c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1:43" ht="13.5">
      <c r="A152" s="23">
        <v>148</v>
      </c>
      <c r="B152" s="24" t="s">
        <v>206</v>
      </c>
      <c r="C152" s="25" t="s">
        <v>37</v>
      </c>
      <c r="D152" s="23">
        <f t="shared" si="2"/>
        <v>22</v>
      </c>
      <c r="E152" s="26"/>
      <c r="F152" s="26"/>
      <c r="G152" s="26">
        <v>15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>
        <v>7</v>
      </c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1:43" ht="13.5">
      <c r="A153" s="23">
        <v>149</v>
      </c>
      <c r="B153" s="24" t="s">
        <v>162</v>
      </c>
      <c r="C153" s="25" t="s">
        <v>33</v>
      </c>
      <c r="D153" s="23">
        <f t="shared" si="2"/>
        <v>21</v>
      </c>
      <c r="E153" s="26">
        <v>21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1:43" ht="13.5">
      <c r="A154" s="23">
        <v>150</v>
      </c>
      <c r="B154" s="24" t="s">
        <v>238</v>
      </c>
      <c r="C154" s="25" t="s">
        <v>37</v>
      </c>
      <c r="D154" s="23">
        <f t="shared" si="2"/>
        <v>21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>
        <v>21</v>
      </c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1:43" ht="13.5">
      <c r="A155" s="23">
        <v>151</v>
      </c>
      <c r="B155" s="24" t="s">
        <v>70</v>
      </c>
      <c r="C155" s="25" t="s">
        <v>33</v>
      </c>
      <c r="D155" s="23">
        <f t="shared" si="2"/>
        <v>20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>
        <v>20</v>
      </c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1:43" ht="13.5">
      <c r="A156" s="23">
        <v>152</v>
      </c>
      <c r="B156" s="28" t="s">
        <v>205</v>
      </c>
      <c r="C156" s="25" t="s">
        <v>33</v>
      </c>
      <c r="D156" s="23">
        <f t="shared" si="2"/>
        <v>20</v>
      </c>
      <c r="E156" s="26"/>
      <c r="F156" s="26"/>
      <c r="G156" s="26">
        <v>20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1:43" ht="13.5">
      <c r="A157" s="23">
        <v>153</v>
      </c>
      <c r="B157" s="24" t="s">
        <v>169</v>
      </c>
      <c r="C157" s="25" t="s">
        <v>41</v>
      </c>
      <c r="D157" s="23">
        <f t="shared" si="2"/>
        <v>20</v>
      </c>
      <c r="E157" s="26">
        <v>6</v>
      </c>
      <c r="F157" s="26">
        <v>2</v>
      </c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>
        <v>12</v>
      </c>
      <c r="AD157" s="27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1:43" ht="13.5">
      <c r="A158" s="23">
        <v>154</v>
      </c>
      <c r="B158" s="24" t="s">
        <v>217</v>
      </c>
      <c r="C158" s="25" t="s">
        <v>41</v>
      </c>
      <c r="D158" s="23">
        <f t="shared" si="2"/>
        <v>16</v>
      </c>
      <c r="E158" s="26"/>
      <c r="F158" s="26"/>
      <c r="G158" s="26"/>
      <c r="H158" s="26">
        <v>16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1:43" ht="13.5">
      <c r="A159" s="23">
        <v>155</v>
      </c>
      <c r="B159" s="24" t="s">
        <v>195</v>
      </c>
      <c r="C159" s="25" t="s">
        <v>33</v>
      </c>
      <c r="D159" s="23">
        <f t="shared" si="2"/>
        <v>14</v>
      </c>
      <c r="E159" s="26"/>
      <c r="F159" s="26">
        <v>14</v>
      </c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1:43" ht="13.5">
      <c r="A160" s="23">
        <v>156</v>
      </c>
      <c r="B160" s="24" t="s">
        <v>213</v>
      </c>
      <c r="C160" s="25" t="s">
        <v>41</v>
      </c>
      <c r="D160" s="23">
        <f t="shared" si="2"/>
        <v>14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>
        <v>14</v>
      </c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1:43" ht="13.5">
      <c r="A161" s="23">
        <v>157</v>
      </c>
      <c r="B161" s="24" t="s">
        <v>82</v>
      </c>
      <c r="C161" s="25" t="s">
        <v>33</v>
      </c>
      <c r="D161" s="23">
        <f t="shared" si="2"/>
        <v>13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>
        <v>13</v>
      </c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1:43" ht="13.5">
      <c r="A162" s="23">
        <v>158</v>
      </c>
      <c r="B162" s="24" t="s">
        <v>240</v>
      </c>
      <c r="C162" s="25" t="s">
        <v>33</v>
      </c>
      <c r="D162" s="23">
        <f t="shared" si="2"/>
        <v>13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>
        <v>13</v>
      </c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1:43" ht="13.5">
      <c r="A163" s="23">
        <v>159</v>
      </c>
      <c r="B163" s="24" t="s">
        <v>273</v>
      </c>
      <c r="C163" s="25" t="s">
        <v>37</v>
      </c>
      <c r="D163" s="23">
        <f t="shared" si="2"/>
        <v>13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>
        <v>13</v>
      </c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</row>
    <row r="164" spans="1:43" ht="13.5">
      <c r="A164" s="23">
        <v>160</v>
      </c>
      <c r="B164" s="24" t="s">
        <v>276</v>
      </c>
      <c r="C164" s="25" t="s">
        <v>33</v>
      </c>
      <c r="D164" s="23">
        <f t="shared" si="2"/>
        <v>12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>
        <v>9</v>
      </c>
      <c r="Y164" s="33">
        <v>3</v>
      </c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</row>
    <row r="165" spans="1:43" ht="13.5">
      <c r="A165" s="23">
        <v>161</v>
      </c>
      <c r="B165" s="24" t="s">
        <v>274</v>
      </c>
      <c r="C165" s="25" t="s">
        <v>41</v>
      </c>
      <c r="D165" s="23">
        <f t="shared" si="2"/>
        <v>12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>
        <v>12</v>
      </c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</row>
    <row r="166" spans="1:43" ht="13.5">
      <c r="A166" s="23">
        <v>162</v>
      </c>
      <c r="B166" s="24" t="s">
        <v>224</v>
      </c>
      <c r="C166" s="25" t="s">
        <v>37</v>
      </c>
      <c r="D166" s="23">
        <f t="shared" si="2"/>
        <v>12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>
        <v>12</v>
      </c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1:43" ht="13.5">
      <c r="A167" s="23">
        <v>163</v>
      </c>
      <c r="B167" s="24" t="s">
        <v>214</v>
      </c>
      <c r="C167" s="25" t="s">
        <v>37</v>
      </c>
      <c r="D167" s="23">
        <f t="shared" si="2"/>
        <v>12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>
        <v>3</v>
      </c>
      <c r="AC167" s="26"/>
      <c r="AD167" s="26"/>
      <c r="AE167" s="26">
        <v>9</v>
      </c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1:43" ht="13.5">
      <c r="A168" s="23">
        <v>164</v>
      </c>
      <c r="B168" s="24" t="s">
        <v>249</v>
      </c>
      <c r="C168" s="25" t="s">
        <v>37</v>
      </c>
      <c r="D168" s="23">
        <f t="shared" si="2"/>
        <v>12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>
        <v>12</v>
      </c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1:43" ht="13.5">
      <c r="A169" s="23">
        <v>165</v>
      </c>
      <c r="B169" s="24" t="s">
        <v>202</v>
      </c>
      <c r="C169" s="25" t="s">
        <v>33</v>
      </c>
      <c r="D169" s="23">
        <f t="shared" si="2"/>
        <v>11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>
        <v>11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1:43" ht="13.5">
      <c r="A170" s="23">
        <v>166</v>
      </c>
      <c r="B170" s="24" t="s">
        <v>203</v>
      </c>
      <c r="C170" s="25" t="s">
        <v>41</v>
      </c>
      <c r="D170" s="23">
        <f t="shared" si="2"/>
        <v>11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>
        <v>11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1:43" ht="13.5">
      <c r="A171" s="23">
        <v>167</v>
      </c>
      <c r="B171" s="24" t="s">
        <v>91</v>
      </c>
      <c r="C171" s="25" t="s">
        <v>41</v>
      </c>
      <c r="D171" s="23">
        <f t="shared" si="2"/>
        <v>10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>
        <v>4</v>
      </c>
      <c r="AA171" s="26">
        <v>6</v>
      </c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1:43" ht="13.5">
      <c r="A172" s="23">
        <v>168</v>
      </c>
      <c r="B172" s="24" t="s">
        <v>275</v>
      </c>
      <c r="C172" s="25" t="s">
        <v>41</v>
      </c>
      <c r="D172" s="23">
        <f t="shared" si="2"/>
        <v>10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>
        <v>10</v>
      </c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</row>
    <row r="173" spans="1:43" ht="13.5">
      <c r="A173" s="23">
        <v>169</v>
      </c>
      <c r="B173" s="24" t="s">
        <v>94</v>
      </c>
      <c r="C173" s="25" t="s">
        <v>41</v>
      </c>
      <c r="D173" s="23">
        <f t="shared" si="2"/>
        <v>9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7"/>
      <c r="Y173" s="26"/>
      <c r="Z173" s="26">
        <v>9</v>
      </c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1:43" ht="13.5">
      <c r="A174" s="23">
        <v>170</v>
      </c>
      <c r="B174" s="24" t="s">
        <v>168</v>
      </c>
      <c r="C174" s="25" t="s">
        <v>33</v>
      </c>
      <c r="D174" s="23">
        <f t="shared" si="2"/>
        <v>8</v>
      </c>
      <c r="E174" s="26">
        <v>8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1:43" ht="13.5">
      <c r="A175" s="23">
        <v>171</v>
      </c>
      <c r="B175" s="24" t="s">
        <v>277</v>
      </c>
      <c r="C175" s="25" t="s">
        <v>41</v>
      </c>
      <c r="D175" s="23">
        <f t="shared" si="2"/>
        <v>8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>
        <v>8</v>
      </c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</row>
    <row r="176" spans="1:43" ht="13.5">
      <c r="A176" s="23">
        <v>172</v>
      </c>
      <c r="B176" s="24" t="s">
        <v>295</v>
      </c>
      <c r="C176" s="25" t="s">
        <v>37</v>
      </c>
      <c r="D176" s="23">
        <f t="shared" si="2"/>
        <v>8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>
        <v>8</v>
      </c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</row>
    <row r="177" spans="1:43" ht="13.5">
      <c r="A177" s="23">
        <v>173</v>
      </c>
      <c r="B177" s="24" t="s">
        <v>241</v>
      </c>
      <c r="C177" s="25" t="s">
        <v>41</v>
      </c>
      <c r="D177" s="23">
        <f t="shared" si="2"/>
        <v>7</v>
      </c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>
        <v>7</v>
      </c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1:43" ht="13.5">
      <c r="A178" s="23">
        <v>174</v>
      </c>
      <c r="B178" s="24" t="s">
        <v>303</v>
      </c>
      <c r="C178" s="25" t="s">
        <v>37</v>
      </c>
      <c r="D178" s="23">
        <f t="shared" si="2"/>
        <v>7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>
        <v>7</v>
      </c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</row>
    <row r="179" spans="1:43" ht="13.5">
      <c r="A179" s="23">
        <v>175</v>
      </c>
      <c r="B179" s="24" t="s">
        <v>101</v>
      </c>
      <c r="C179" s="25" t="s">
        <v>33</v>
      </c>
      <c r="D179" s="23">
        <f t="shared" si="2"/>
        <v>6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>
        <v>6</v>
      </c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1:43" ht="13.5">
      <c r="A180" s="23">
        <v>176</v>
      </c>
      <c r="B180" s="24" t="s">
        <v>278</v>
      </c>
      <c r="C180" s="25" t="s">
        <v>33</v>
      </c>
      <c r="D180" s="23">
        <f t="shared" si="2"/>
        <v>6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>
        <v>6</v>
      </c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</row>
    <row r="181" spans="1:43" ht="13.5">
      <c r="A181" s="23">
        <v>177</v>
      </c>
      <c r="B181" s="24" t="s">
        <v>102</v>
      </c>
      <c r="C181" s="25" t="s">
        <v>33</v>
      </c>
      <c r="D181" s="23">
        <f t="shared" si="2"/>
        <v>5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>
        <v>5</v>
      </c>
      <c r="AA181" s="27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1:43" ht="13.5">
      <c r="A182" s="23">
        <v>178</v>
      </c>
      <c r="B182" s="24" t="s">
        <v>279</v>
      </c>
      <c r="C182" s="25" t="s">
        <v>33</v>
      </c>
      <c r="D182" s="23">
        <f t="shared" si="2"/>
        <v>5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>
        <v>5</v>
      </c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</row>
    <row r="183" spans="1:43" ht="13.5">
      <c r="A183" s="23">
        <v>179</v>
      </c>
      <c r="B183" s="24" t="s">
        <v>103</v>
      </c>
      <c r="C183" s="25" t="s">
        <v>41</v>
      </c>
      <c r="D183" s="23">
        <f t="shared" si="2"/>
        <v>5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>
        <v>5</v>
      </c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1:43" ht="13.5">
      <c r="A184" s="23">
        <v>180</v>
      </c>
      <c r="B184" s="24" t="s">
        <v>218</v>
      </c>
      <c r="C184" s="25" t="s">
        <v>37</v>
      </c>
      <c r="D184" s="23">
        <f t="shared" si="2"/>
        <v>5</v>
      </c>
      <c r="E184" s="26"/>
      <c r="F184" s="26"/>
      <c r="G184" s="26"/>
      <c r="H184" s="26">
        <v>5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1:43" ht="13.5">
      <c r="A185" s="23">
        <v>181</v>
      </c>
      <c r="B185" s="24" t="s">
        <v>104</v>
      </c>
      <c r="C185" s="25" t="s">
        <v>33</v>
      </c>
      <c r="D185" s="23">
        <f t="shared" si="2"/>
        <v>4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>
        <v>4</v>
      </c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1:43" ht="13.5">
      <c r="A186" s="23">
        <v>182</v>
      </c>
      <c r="B186" s="24" t="s">
        <v>105</v>
      </c>
      <c r="C186" s="25" t="s">
        <v>33</v>
      </c>
      <c r="D186" s="23">
        <f t="shared" si="2"/>
        <v>4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7"/>
      <c r="Z186" s="26"/>
      <c r="AA186" s="26">
        <v>4</v>
      </c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1:43" ht="13.5">
      <c r="A187" s="23">
        <v>183</v>
      </c>
      <c r="B187" s="24" t="s">
        <v>171</v>
      </c>
      <c r="C187" s="25" t="s">
        <v>33</v>
      </c>
      <c r="D187" s="23">
        <f t="shared" si="2"/>
        <v>4</v>
      </c>
      <c r="E187" s="26">
        <v>4</v>
      </c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1:43" ht="13.5">
      <c r="A188" s="23">
        <v>184</v>
      </c>
      <c r="B188" s="24" t="s">
        <v>187</v>
      </c>
      <c r="C188" s="25" t="s">
        <v>33</v>
      </c>
      <c r="D188" s="23">
        <f t="shared" si="2"/>
        <v>2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>
        <v>2</v>
      </c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1:43" ht="13.5">
      <c r="A189" s="23">
        <v>185</v>
      </c>
      <c r="B189" s="24" t="s">
        <v>215</v>
      </c>
      <c r="C189" s="25" t="s">
        <v>33</v>
      </c>
      <c r="D189" s="23">
        <f t="shared" si="2"/>
        <v>2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>
        <v>2</v>
      </c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1:43" ht="13.5">
      <c r="A190" s="23">
        <v>186</v>
      </c>
      <c r="B190" s="24" t="s">
        <v>108</v>
      </c>
      <c r="C190" s="25" t="s">
        <v>37</v>
      </c>
      <c r="D190" s="23">
        <f t="shared" si="2"/>
        <v>2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>
        <v>2</v>
      </c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1:43" ht="13.5">
      <c r="A191" s="23">
        <v>187</v>
      </c>
      <c r="B191" s="24" t="s">
        <v>208</v>
      </c>
      <c r="C191" s="25" t="s">
        <v>37</v>
      </c>
      <c r="D191" s="23">
        <f t="shared" si="2"/>
        <v>2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>
        <v>2</v>
      </c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1:43" ht="13.5">
      <c r="A192" s="23">
        <v>188</v>
      </c>
      <c r="B192" s="24" t="s">
        <v>109</v>
      </c>
      <c r="C192" s="25" t="s">
        <v>33</v>
      </c>
      <c r="D192" s="23">
        <f t="shared" si="2"/>
        <v>1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>
        <v>1</v>
      </c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</sheetData>
  <sheetProtection/>
  <mergeCells count="3">
    <mergeCell ref="A1:D2"/>
    <mergeCell ref="E1:G1"/>
    <mergeCell ref="H1:S1"/>
  </mergeCells>
  <conditionalFormatting sqref="D5:D19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7"/>
  <sheetViews>
    <sheetView showGridLines="0" showRowColHeaders="0" zoomScalePageLayoutView="0" workbookViewId="0" topLeftCell="A1">
      <selection activeCell="E1" sqref="E1:G1"/>
    </sheetView>
  </sheetViews>
  <sheetFormatPr defaultColWidth="9.140625" defaultRowHeight="12.75"/>
  <cols>
    <col min="1" max="1" width="4.8515625" style="0" bestFit="1" customWidth="1"/>
    <col min="2" max="2" width="20.7109375" style="0" customWidth="1"/>
    <col min="3" max="3" width="4.7109375" style="0" customWidth="1"/>
    <col min="4" max="4" width="6.7109375" style="0" customWidth="1"/>
    <col min="5" max="20" width="4.7109375" style="0" customWidth="1"/>
    <col min="21" max="23" width="5.28125" style="0" customWidth="1"/>
    <col min="24" max="25" width="4.7109375" style="0" customWidth="1"/>
    <col min="26" max="27" width="5.7109375" style="0" customWidth="1"/>
    <col min="28" max="29" width="5.28125" style="0" customWidth="1"/>
    <col min="30" max="39" width="5.7109375" style="0" customWidth="1"/>
    <col min="40" max="43" width="6.7109375" style="0" customWidth="1"/>
  </cols>
  <sheetData>
    <row r="1" spans="1:34" ht="24.75">
      <c r="A1" s="36" t="s">
        <v>6</v>
      </c>
      <c r="B1" s="48"/>
      <c r="C1" s="48"/>
      <c r="D1" s="49"/>
      <c r="E1" s="42">
        <v>2017</v>
      </c>
      <c r="F1" s="43"/>
      <c r="G1" s="44"/>
      <c r="H1" s="45" t="s">
        <v>7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7">
        <v>16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</row>
    <row r="3" spans="1:43" ht="60.75" customHeight="1">
      <c r="A3" s="2" t="s">
        <v>2</v>
      </c>
      <c r="B3" s="3" t="s">
        <v>3</v>
      </c>
      <c r="C3" s="11" t="s">
        <v>4</v>
      </c>
      <c r="D3" s="12" t="s">
        <v>5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19</v>
      </c>
      <c r="J3" s="13" t="s">
        <v>21</v>
      </c>
      <c r="K3" s="13" t="s">
        <v>18</v>
      </c>
      <c r="L3" s="13" t="s">
        <v>19</v>
      </c>
      <c r="M3" s="13" t="s">
        <v>20</v>
      </c>
      <c r="N3" s="13" t="s">
        <v>19</v>
      </c>
      <c r="O3" s="14" t="s">
        <v>22</v>
      </c>
      <c r="P3" s="14" t="s">
        <v>23</v>
      </c>
      <c r="Q3" s="14" t="s">
        <v>22</v>
      </c>
      <c r="R3" s="14" t="s">
        <v>24</v>
      </c>
      <c r="S3" s="14" t="s">
        <v>22</v>
      </c>
      <c r="T3" s="14" t="s">
        <v>25</v>
      </c>
      <c r="U3" s="15" t="s">
        <v>17</v>
      </c>
      <c r="V3" s="15" t="s">
        <v>15</v>
      </c>
      <c r="W3" s="15" t="s">
        <v>16</v>
      </c>
      <c r="X3" s="16" t="s">
        <v>14</v>
      </c>
      <c r="Y3" s="16" t="s">
        <v>26</v>
      </c>
      <c r="Z3" s="17" t="s">
        <v>27</v>
      </c>
      <c r="AA3" s="17" t="s">
        <v>28</v>
      </c>
      <c r="AB3" s="18" t="s">
        <v>29</v>
      </c>
      <c r="AC3" s="18" t="s">
        <v>30</v>
      </c>
      <c r="AD3" s="19" t="s">
        <v>210</v>
      </c>
      <c r="AE3" s="19" t="s">
        <v>211</v>
      </c>
      <c r="AF3" s="19" t="s">
        <v>220</v>
      </c>
      <c r="AG3" s="19" t="s">
        <v>243</v>
      </c>
      <c r="AH3" s="19" t="s">
        <v>244</v>
      </c>
      <c r="AI3" s="19" t="s">
        <v>245</v>
      </c>
      <c r="AJ3" s="34" t="s">
        <v>31</v>
      </c>
      <c r="AK3" s="19" t="s">
        <v>285</v>
      </c>
      <c r="AL3" s="19" t="s">
        <v>286</v>
      </c>
      <c r="AM3" s="19" t="s">
        <v>298</v>
      </c>
      <c r="AN3" s="18" t="s">
        <v>256</v>
      </c>
      <c r="AO3" s="10"/>
      <c r="AP3" s="10"/>
      <c r="AQ3" s="9"/>
    </row>
    <row r="4" spans="1:4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6.5">
      <c r="A5" s="20">
        <v>1</v>
      </c>
      <c r="B5" s="58" t="s">
        <v>111</v>
      </c>
      <c r="C5" s="21" t="s">
        <v>112</v>
      </c>
      <c r="D5" s="20">
        <f aca="true" t="shared" si="0" ref="D5:D36">SUM(E5:AQ5)</f>
        <v>849</v>
      </c>
      <c r="E5" s="22"/>
      <c r="F5" s="22">
        <v>77</v>
      </c>
      <c r="G5" s="22"/>
      <c r="H5" s="22"/>
      <c r="I5" s="22">
        <v>51</v>
      </c>
      <c r="J5" s="22">
        <v>58</v>
      </c>
      <c r="K5" s="31">
        <v>61</v>
      </c>
      <c r="L5" s="22">
        <v>63</v>
      </c>
      <c r="M5" s="22"/>
      <c r="N5" s="22">
        <v>68</v>
      </c>
      <c r="O5" s="22"/>
      <c r="P5" s="22">
        <v>13</v>
      </c>
      <c r="Q5" s="31">
        <v>20</v>
      </c>
      <c r="R5" s="22"/>
      <c r="S5" s="22"/>
      <c r="T5" s="22"/>
      <c r="U5" s="22">
        <v>9</v>
      </c>
      <c r="V5" s="22">
        <v>80</v>
      </c>
      <c r="W5" s="22">
        <v>90</v>
      </c>
      <c r="X5" s="22">
        <v>53</v>
      </c>
      <c r="Y5" s="22"/>
      <c r="Z5" s="22">
        <v>8</v>
      </c>
      <c r="AA5" s="22">
        <v>21</v>
      </c>
      <c r="AB5" s="22">
        <v>24</v>
      </c>
      <c r="AC5" s="22">
        <v>62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31">
        <v>91</v>
      </c>
      <c r="AO5" s="22"/>
      <c r="AP5" s="22"/>
      <c r="AQ5" s="22"/>
    </row>
    <row r="6" spans="1:43" ht="16.5">
      <c r="A6" s="23">
        <v>2</v>
      </c>
      <c r="B6" s="59" t="s">
        <v>126</v>
      </c>
      <c r="C6" s="25" t="s">
        <v>116</v>
      </c>
      <c r="D6" s="23">
        <f t="shared" si="0"/>
        <v>754</v>
      </c>
      <c r="E6" s="26">
        <v>72</v>
      </c>
      <c r="F6" s="26">
        <v>78</v>
      </c>
      <c r="G6" s="26">
        <v>45</v>
      </c>
      <c r="H6" s="26">
        <v>59</v>
      </c>
      <c r="I6" s="26">
        <v>72</v>
      </c>
      <c r="J6" s="26">
        <v>56</v>
      </c>
      <c r="K6" s="26">
        <v>54</v>
      </c>
      <c r="L6" s="26">
        <v>68</v>
      </c>
      <c r="M6" s="26">
        <v>37</v>
      </c>
      <c r="N6" s="26">
        <v>78</v>
      </c>
      <c r="O6" s="26">
        <v>6</v>
      </c>
      <c r="P6" s="26"/>
      <c r="Q6" s="26">
        <v>16</v>
      </c>
      <c r="R6" s="26">
        <v>8</v>
      </c>
      <c r="S6" s="26">
        <v>8</v>
      </c>
      <c r="T6" s="26">
        <v>6</v>
      </c>
      <c r="U6" s="26"/>
      <c r="V6" s="26"/>
      <c r="W6" s="26">
        <v>66</v>
      </c>
      <c r="X6" s="26"/>
      <c r="Y6" s="26"/>
      <c r="Z6" s="26"/>
      <c r="AA6" s="26">
        <v>11</v>
      </c>
      <c r="AB6" s="26">
        <v>14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6.5">
      <c r="A7" s="23">
        <v>3</v>
      </c>
      <c r="B7" s="59" t="s">
        <v>113</v>
      </c>
      <c r="C7" s="25" t="s">
        <v>112</v>
      </c>
      <c r="D7" s="23">
        <f t="shared" si="0"/>
        <v>723</v>
      </c>
      <c r="E7" s="26"/>
      <c r="F7" s="26">
        <v>70</v>
      </c>
      <c r="G7" s="27"/>
      <c r="H7" s="26">
        <v>68</v>
      </c>
      <c r="I7" s="27">
        <v>66</v>
      </c>
      <c r="J7" s="26"/>
      <c r="K7" s="26"/>
      <c r="L7" s="26">
        <v>55</v>
      </c>
      <c r="M7" s="26">
        <v>47</v>
      </c>
      <c r="N7" s="26">
        <v>79</v>
      </c>
      <c r="O7" s="26"/>
      <c r="P7" s="26">
        <v>14</v>
      </c>
      <c r="Q7" s="26">
        <v>14</v>
      </c>
      <c r="R7" s="26"/>
      <c r="S7" s="26"/>
      <c r="T7" s="26"/>
      <c r="U7" s="26"/>
      <c r="V7" s="26"/>
      <c r="W7" s="27">
        <v>93</v>
      </c>
      <c r="X7" s="26"/>
      <c r="Y7" s="26"/>
      <c r="Z7" s="26">
        <v>7</v>
      </c>
      <c r="AA7" s="26">
        <v>22</v>
      </c>
      <c r="AB7" s="26">
        <v>11</v>
      </c>
      <c r="AC7" s="26"/>
      <c r="AD7" s="26">
        <v>22</v>
      </c>
      <c r="AE7" s="26">
        <v>22</v>
      </c>
      <c r="AF7" s="26">
        <v>28</v>
      </c>
      <c r="AG7" s="26"/>
      <c r="AH7" s="26">
        <v>24</v>
      </c>
      <c r="AI7" s="32" t="s">
        <v>302</v>
      </c>
      <c r="AJ7" s="26"/>
      <c r="AK7" s="26"/>
      <c r="AL7" s="26"/>
      <c r="AM7" s="26">
        <v>20</v>
      </c>
      <c r="AN7" s="26">
        <v>61</v>
      </c>
      <c r="AO7" s="26"/>
      <c r="AP7" s="26"/>
      <c r="AQ7" s="26"/>
    </row>
    <row r="8" spans="1:43" ht="16.5">
      <c r="A8" s="23">
        <v>4</v>
      </c>
      <c r="B8" s="59" t="s">
        <v>117</v>
      </c>
      <c r="C8" s="25" t="s">
        <v>116</v>
      </c>
      <c r="D8" s="23">
        <f t="shared" si="0"/>
        <v>712</v>
      </c>
      <c r="E8" s="26">
        <v>61</v>
      </c>
      <c r="F8" s="26">
        <v>76</v>
      </c>
      <c r="G8" s="26">
        <v>40</v>
      </c>
      <c r="H8" s="26">
        <v>43</v>
      </c>
      <c r="I8" s="26">
        <v>29</v>
      </c>
      <c r="J8" s="26">
        <v>54</v>
      </c>
      <c r="K8" s="26">
        <v>68</v>
      </c>
      <c r="L8" s="26">
        <v>60</v>
      </c>
      <c r="M8" s="26">
        <v>21</v>
      </c>
      <c r="N8" s="26">
        <v>50</v>
      </c>
      <c r="O8" s="26">
        <v>7</v>
      </c>
      <c r="P8" s="26">
        <v>1</v>
      </c>
      <c r="Q8" s="26">
        <v>4</v>
      </c>
      <c r="R8" s="26">
        <v>5</v>
      </c>
      <c r="S8" s="26">
        <v>5</v>
      </c>
      <c r="T8" s="26"/>
      <c r="U8" s="26"/>
      <c r="V8" s="26">
        <v>26</v>
      </c>
      <c r="W8" s="26">
        <v>64</v>
      </c>
      <c r="X8" s="26"/>
      <c r="Y8" s="27"/>
      <c r="Z8" s="27">
        <v>6</v>
      </c>
      <c r="AA8" s="27">
        <v>18</v>
      </c>
      <c r="AB8" s="27">
        <v>9</v>
      </c>
      <c r="AC8" s="26">
        <v>32</v>
      </c>
      <c r="AD8" s="26">
        <v>9</v>
      </c>
      <c r="AE8" s="27"/>
      <c r="AF8" s="27"/>
      <c r="AG8" s="27">
        <v>11</v>
      </c>
      <c r="AH8" s="27">
        <v>13</v>
      </c>
      <c r="AI8" s="27"/>
      <c r="AJ8" s="27"/>
      <c r="AK8" s="27"/>
      <c r="AL8" s="27"/>
      <c r="AM8" s="27"/>
      <c r="AN8" s="27"/>
      <c r="AO8" s="26"/>
      <c r="AP8" s="26"/>
      <c r="AQ8" s="26"/>
    </row>
    <row r="9" spans="1:43" ht="16.5">
      <c r="A9" s="23">
        <v>5</v>
      </c>
      <c r="B9" s="59" t="s">
        <v>114</v>
      </c>
      <c r="C9" s="25" t="s">
        <v>112</v>
      </c>
      <c r="D9" s="23">
        <f t="shared" si="0"/>
        <v>648</v>
      </c>
      <c r="E9" s="26">
        <v>60</v>
      </c>
      <c r="F9" s="26">
        <v>56</v>
      </c>
      <c r="G9" s="27">
        <v>52</v>
      </c>
      <c r="H9" s="26">
        <v>46</v>
      </c>
      <c r="I9" s="26">
        <v>10</v>
      </c>
      <c r="J9" s="26">
        <v>35</v>
      </c>
      <c r="K9" s="27"/>
      <c r="L9" s="26">
        <v>48</v>
      </c>
      <c r="M9" s="26"/>
      <c r="N9" s="26">
        <v>26</v>
      </c>
      <c r="O9" s="26">
        <v>10</v>
      </c>
      <c r="P9" s="26">
        <v>14</v>
      </c>
      <c r="Q9" s="26">
        <v>14</v>
      </c>
      <c r="R9" s="26"/>
      <c r="S9" s="26">
        <v>5</v>
      </c>
      <c r="T9" s="26"/>
      <c r="U9" s="26"/>
      <c r="V9" s="26"/>
      <c r="W9" s="27">
        <v>46</v>
      </c>
      <c r="X9" s="26">
        <v>18</v>
      </c>
      <c r="Y9" s="26">
        <v>14</v>
      </c>
      <c r="Z9" s="26">
        <v>7</v>
      </c>
      <c r="AA9" s="26">
        <v>20</v>
      </c>
      <c r="AB9" s="26">
        <v>21</v>
      </c>
      <c r="AC9" s="26">
        <v>61</v>
      </c>
      <c r="AD9" s="26">
        <v>26</v>
      </c>
      <c r="AE9" s="26"/>
      <c r="AF9" s="26">
        <v>16</v>
      </c>
      <c r="AG9" s="26"/>
      <c r="AH9" s="26"/>
      <c r="AI9" s="26"/>
      <c r="AJ9" s="26"/>
      <c r="AK9" s="26"/>
      <c r="AL9" s="26"/>
      <c r="AM9" s="26">
        <v>17</v>
      </c>
      <c r="AN9" s="26">
        <v>26</v>
      </c>
      <c r="AO9" s="26"/>
      <c r="AP9" s="26"/>
      <c r="AQ9" s="26"/>
    </row>
    <row r="10" spans="1:43" ht="16.5">
      <c r="A10" s="23">
        <v>6</v>
      </c>
      <c r="B10" s="59" t="s">
        <v>219</v>
      </c>
      <c r="C10" s="25" t="s">
        <v>112</v>
      </c>
      <c r="D10" s="23">
        <f t="shared" si="0"/>
        <v>599</v>
      </c>
      <c r="E10" s="26"/>
      <c r="F10" s="26"/>
      <c r="G10" s="26"/>
      <c r="H10" s="26">
        <v>62</v>
      </c>
      <c r="I10" s="26">
        <v>54</v>
      </c>
      <c r="J10" s="26">
        <v>44</v>
      </c>
      <c r="K10" s="26">
        <v>63</v>
      </c>
      <c r="L10" s="26">
        <v>39</v>
      </c>
      <c r="M10" s="26"/>
      <c r="N10" s="26"/>
      <c r="O10" s="26"/>
      <c r="P10" s="26"/>
      <c r="Q10" s="26"/>
      <c r="R10" s="26"/>
      <c r="S10" s="26"/>
      <c r="T10" s="26"/>
      <c r="U10" s="26"/>
      <c r="V10" s="26">
        <v>65</v>
      </c>
      <c r="W10" s="26">
        <v>96</v>
      </c>
      <c r="X10" s="26"/>
      <c r="Y10" s="26"/>
      <c r="Z10" s="26"/>
      <c r="AA10" s="26"/>
      <c r="AB10" s="26">
        <v>26</v>
      </c>
      <c r="AC10" s="26">
        <v>67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>
        <v>83</v>
      </c>
      <c r="AO10" s="26"/>
      <c r="AP10" s="26"/>
      <c r="AQ10" s="26"/>
    </row>
    <row r="11" spans="1:43" ht="16.5">
      <c r="A11" s="23">
        <v>7</v>
      </c>
      <c r="B11" s="59" t="s">
        <v>173</v>
      </c>
      <c r="C11" s="25" t="s">
        <v>123</v>
      </c>
      <c r="D11" s="23">
        <f t="shared" si="0"/>
        <v>562</v>
      </c>
      <c r="E11" s="26">
        <v>65</v>
      </c>
      <c r="F11" s="26">
        <v>58</v>
      </c>
      <c r="G11" s="26">
        <v>37</v>
      </c>
      <c r="H11" s="26"/>
      <c r="I11" s="26">
        <v>68</v>
      </c>
      <c r="J11" s="26">
        <v>24</v>
      </c>
      <c r="K11" s="26">
        <v>65</v>
      </c>
      <c r="L11" s="26">
        <v>56</v>
      </c>
      <c r="M11" s="26">
        <v>31</v>
      </c>
      <c r="N11" s="26">
        <v>82</v>
      </c>
      <c r="O11" s="26"/>
      <c r="P11" s="26"/>
      <c r="Q11" s="26"/>
      <c r="R11" s="26">
        <v>6</v>
      </c>
      <c r="S11" s="26"/>
      <c r="T11" s="26"/>
      <c r="U11" s="26"/>
      <c r="V11" s="26">
        <v>48</v>
      </c>
      <c r="W11" s="26"/>
      <c r="X11" s="26"/>
      <c r="Y11" s="27"/>
      <c r="Z11" s="27"/>
      <c r="AA11" s="26"/>
      <c r="AB11" s="26">
        <v>22</v>
      </c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6"/>
      <c r="AO11" s="26"/>
      <c r="AP11" s="26"/>
      <c r="AQ11" s="26"/>
    </row>
    <row r="12" spans="1:43" ht="16.5">
      <c r="A12" s="23">
        <v>8</v>
      </c>
      <c r="B12" s="60" t="s">
        <v>133</v>
      </c>
      <c r="C12" s="25" t="s">
        <v>123</v>
      </c>
      <c r="D12" s="23">
        <f t="shared" si="0"/>
        <v>524</v>
      </c>
      <c r="E12" s="26">
        <v>64</v>
      </c>
      <c r="F12" s="26">
        <v>75</v>
      </c>
      <c r="G12" s="26"/>
      <c r="H12" s="26"/>
      <c r="I12" s="26">
        <v>63</v>
      </c>
      <c r="J12" s="26"/>
      <c r="K12" s="26">
        <v>59</v>
      </c>
      <c r="L12" s="26">
        <v>41</v>
      </c>
      <c r="M12" s="26"/>
      <c r="N12" s="26">
        <v>65</v>
      </c>
      <c r="O12" s="26">
        <v>12</v>
      </c>
      <c r="P12" s="26">
        <v>16</v>
      </c>
      <c r="Q12" s="26">
        <v>19</v>
      </c>
      <c r="R12" s="26"/>
      <c r="S12" s="26"/>
      <c r="T12" s="27"/>
      <c r="U12" s="26"/>
      <c r="V12" s="26"/>
      <c r="W12" s="27">
        <v>3</v>
      </c>
      <c r="X12" s="26"/>
      <c r="Y12" s="27"/>
      <c r="Z12" s="27">
        <v>6</v>
      </c>
      <c r="AA12" s="27"/>
      <c r="AB12" s="26">
        <v>25</v>
      </c>
      <c r="AC12" s="26">
        <v>76</v>
      </c>
      <c r="AD12" s="27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6.5">
      <c r="A13" s="23">
        <v>9</v>
      </c>
      <c r="B13" s="59" t="s">
        <v>121</v>
      </c>
      <c r="C13" s="25" t="s">
        <v>116</v>
      </c>
      <c r="D13" s="23">
        <f t="shared" si="0"/>
        <v>458</v>
      </c>
      <c r="E13" s="26"/>
      <c r="F13" s="26"/>
      <c r="G13" s="26"/>
      <c r="H13" s="26"/>
      <c r="I13" s="26"/>
      <c r="J13" s="26"/>
      <c r="K13" s="26">
        <v>67</v>
      </c>
      <c r="L13" s="26">
        <v>64</v>
      </c>
      <c r="M13" s="26">
        <v>41</v>
      </c>
      <c r="N13" s="26">
        <v>61</v>
      </c>
      <c r="O13" s="26"/>
      <c r="P13" s="26"/>
      <c r="Q13" s="26"/>
      <c r="R13" s="26">
        <v>13</v>
      </c>
      <c r="S13" s="26"/>
      <c r="T13" s="26"/>
      <c r="U13" s="26"/>
      <c r="V13" s="26">
        <v>25</v>
      </c>
      <c r="W13" s="26">
        <v>85</v>
      </c>
      <c r="X13" s="26"/>
      <c r="Y13" s="26"/>
      <c r="Z13" s="26"/>
      <c r="AA13" s="26">
        <v>16</v>
      </c>
      <c r="AB13" s="26">
        <v>12</v>
      </c>
      <c r="AC13" s="26">
        <v>74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6.5">
      <c r="A14" s="23">
        <v>10</v>
      </c>
      <c r="B14" s="59" t="s">
        <v>120</v>
      </c>
      <c r="C14" s="25" t="s">
        <v>116</v>
      </c>
      <c r="D14" s="23">
        <f t="shared" si="0"/>
        <v>442</v>
      </c>
      <c r="E14" s="26"/>
      <c r="F14" s="26">
        <v>53</v>
      </c>
      <c r="G14" s="26"/>
      <c r="H14" s="26">
        <v>45</v>
      </c>
      <c r="I14" s="26">
        <v>70</v>
      </c>
      <c r="J14" s="26">
        <v>50</v>
      </c>
      <c r="K14" s="26">
        <v>57</v>
      </c>
      <c r="L14" s="26">
        <v>42</v>
      </c>
      <c r="M14" s="26"/>
      <c r="N14" s="26">
        <v>81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6">
        <v>5</v>
      </c>
      <c r="AA14" s="26">
        <v>12</v>
      </c>
      <c r="AB14" s="26">
        <v>27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  <c r="AO14" s="26"/>
      <c r="AP14" s="26"/>
      <c r="AQ14" s="26"/>
    </row>
    <row r="15" spans="1:43" ht="15">
      <c r="A15" s="23">
        <v>11</v>
      </c>
      <c r="B15" s="29" t="s">
        <v>122</v>
      </c>
      <c r="C15" s="25" t="s">
        <v>123</v>
      </c>
      <c r="D15" s="23">
        <f t="shared" si="0"/>
        <v>439</v>
      </c>
      <c r="E15" s="26">
        <v>16</v>
      </c>
      <c r="F15" s="26">
        <v>28</v>
      </c>
      <c r="G15" s="27"/>
      <c r="H15" s="26">
        <v>58</v>
      </c>
      <c r="I15" s="27"/>
      <c r="J15" s="26">
        <v>15</v>
      </c>
      <c r="K15" s="26"/>
      <c r="L15" s="26">
        <v>22</v>
      </c>
      <c r="M15" s="26"/>
      <c r="N15" s="26">
        <v>71</v>
      </c>
      <c r="O15" s="26">
        <v>11</v>
      </c>
      <c r="P15" s="26">
        <v>12</v>
      </c>
      <c r="Q15" s="26">
        <v>12</v>
      </c>
      <c r="R15" s="26"/>
      <c r="S15" s="26">
        <v>7</v>
      </c>
      <c r="T15" s="27"/>
      <c r="U15" s="27"/>
      <c r="V15" s="27"/>
      <c r="W15" s="27">
        <v>32</v>
      </c>
      <c r="X15" s="26">
        <v>4</v>
      </c>
      <c r="Y15" s="27"/>
      <c r="Z15" s="26">
        <v>2</v>
      </c>
      <c r="AA15" s="27">
        <v>14</v>
      </c>
      <c r="AB15" s="26">
        <v>17</v>
      </c>
      <c r="AC15" s="26">
        <v>39</v>
      </c>
      <c r="AD15" s="27">
        <v>18</v>
      </c>
      <c r="AE15" s="27">
        <v>13</v>
      </c>
      <c r="AF15" s="27">
        <v>15</v>
      </c>
      <c r="AG15" s="27">
        <v>23</v>
      </c>
      <c r="AH15" s="27"/>
      <c r="AI15" s="32" t="s">
        <v>293</v>
      </c>
      <c r="AJ15" s="27"/>
      <c r="AK15" s="32" t="s">
        <v>296</v>
      </c>
      <c r="AL15" s="27">
        <v>10</v>
      </c>
      <c r="AM15" s="32" t="s">
        <v>290</v>
      </c>
      <c r="AN15" s="26"/>
      <c r="AO15" s="26"/>
      <c r="AP15" s="26"/>
      <c r="AQ15" s="26"/>
    </row>
    <row r="16" spans="1:43" ht="15">
      <c r="A16" s="23">
        <v>12</v>
      </c>
      <c r="B16" s="29" t="s">
        <v>182</v>
      </c>
      <c r="C16" s="25" t="s">
        <v>116</v>
      </c>
      <c r="D16" s="23">
        <f t="shared" si="0"/>
        <v>397</v>
      </c>
      <c r="E16" s="26">
        <v>1</v>
      </c>
      <c r="F16" s="26">
        <v>55</v>
      </c>
      <c r="G16" s="26">
        <v>28</v>
      </c>
      <c r="H16" s="26">
        <v>41</v>
      </c>
      <c r="I16" s="26">
        <v>18</v>
      </c>
      <c r="J16" s="26">
        <v>10</v>
      </c>
      <c r="K16" s="26">
        <v>69</v>
      </c>
      <c r="L16" s="26">
        <v>2</v>
      </c>
      <c r="M16" s="26">
        <v>2</v>
      </c>
      <c r="N16" s="26">
        <v>21</v>
      </c>
      <c r="O16" s="26"/>
      <c r="P16" s="26"/>
      <c r="Q16" s="26"/>
      <c r="R16" s="26">
        <v>5</v>
      </c>
      <c r="S16" s="26"/>
      <c r="T16" s="26"/>
      <c r="U16" s="26"/>
      <c r="V16" s="26">
        <v>21</v>
      </c>
      <c r="W16" s="26">
        <v>41</v>
      </c>
      <c r="X16" s="26"/>
      <c r="Y16" s="26"/>
      <c r="Z16" s="26"/>
      <c r="AA16" s="26"/>
      <c r="AB16" s="26">
        <v>23</v>
      </c>
      <c r="AC16" s="26">
        <v>35</v>
      </c>
      <c r="AD16" s="26">
        <v>6</v>
      </c>
      <c r="AE16" s="26"/>
      <c r="AF16" s="26"/>
      <c r="AG16" s="26"/>
      <c r="AH16" s="26">
        <v>19</v>
      </c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ht="15">
      <c r="A17" s="23">
        <v>13</v>
      </c>
      <c r="B17" s="29" t="s">
        <v>130</v>
      </c>
      <c r="C17" s="25" t="s">
        <v>123</v>
      </c>
      <c r="D17" s="23">
        <f t="shared" si="0"/>
        <v>368</v>
      </c>
      <c r="E17" s="26">
        <v>15</v>
      </c>
      <c r="F17" s="26">
        <v>59</v>
      </c>
      <c r="G17" s="26">
        <v>25</v>
      </c>
      <c r="H17" s="26">
        <v>20</v>
      </c>
      <c r="I17" s="26">
        <v>50</v>
      </c>
      <c r="J17" s="26">
        <v>39</v>
      </c>
      <c r="K17" s="26">
        <v>30</v>
      </c>
      <c r="L17" s="26">
        <v>14</v>
      </c>
      <c r="M17" s="26"/>
      <c r="N17" s="26">
        <v>24</v>
      </c>
      <c r="O17" s="26"/>
      <c r="P17" s="26"/>
      <c r="Q17" s="26"/>
      <c r="R17" s="26"/>
      <c r="S17" s="26"/>
      <c r="T17" s="26"/>
      <c r="U17" s="26"/>
      <c r="V17" s="26"/>
      <c r="W17" s="26">
        <v>25</v>
      </c>
      <c r="X17" s="27"/>
      <c r="Y17" s="27"/>
      <c r="Z17" s="26"/>
      <c r="AA17" s="26">
        <v>8</v>
      </c>
      <c r="AB17" s="26">
        <v>6</v>
      </c>
      <c r="AC17" s="27"/>
      <c r="AD17" s="26">
        <v>20</v>
      </c>
      <c r="AE17" s="26">
        <v>19</v>
      </c>
      <c r="AF17" s="26"/>
      <c r="AG17" s="26">
        <v>8</v>
      </c>
      <c r="AH17" s="26"/>
      <c r="AI17" s="26">
        <v>6</v>
      </c>
      <c r="AJ17" s="26"/>
      <c r="AK17" s="26"/>
      <c r="AL17" s="26"/>
      <c r="AM17" s="26"/>
      <c r="AN17" s="26"/>
      <c r="AO17" s="26"/>
      <c r="AP17" s="26"/>
      <c r="AQ17" s="26"/>
    </row>
    <row r="18" spans="1:43" ht="15">
      <c r="A18" s="23">
        <v>14</v>
      </c>
      <c r="B18" s="29" t="s">
        <v>128</v>
      </c>
      <c r="C18" s="25" t="s">
        <v>123</v>
      </c>
      <c r="D18" s="23">
        <f t="shared" si="0"/>
        <v>285</v>
      </c>
      <c r="E18" s="26">
        <v>34</v>
      </c>
      <c r="F18" s="26">
        <v>34</v>
      </c>
      <c r="G18" s="26"/>
      <c r="H18" s="26">
        <v>10</v>
      </c>
      <c r="I18" s="26">
        <v>55</v>
      </c>
      <c r="J18" s="26">
        <v>14</v>
      </c>
      <c r="K18" s="26">
        <v>14</v>
      </c>
      <c r="L18" s="26">
        <v>23</v>
      </c>
      <c r="M18" s="26"/>
      <c r="N18" s="26">
        <v>27</v>
      </c>
      <c r="O18" s="26"/>
      <c r="P18" s="26"/>
      <c r="Q18" s="26">
        <v>3</v>
      </c>
      <c r="R18" s="26"/>
      <c r="S18" s="26"/>
      <c r="T18" s="26"/>
      <c r="U18" s="26"/>
      <c r="V18" s="26"/>
      <c r="W18" s="26"/>
      <c r="X18" s="26"/>
      <c r="Y18" s="26"/>
      <c r="Z18" s="26"/>
      <c r="AA18" s="26">
        <v>10</v>
      </c>
      <c r="AB18" s="26">
        <v>3</v>
      </c>
      <c r="AC18" s="26"/>
      <c r="AD18" s="32" t="s">
        <v>290</v>
      </c>
      <c r="AE18" s="26">
        <v>12</v>
      </c>
      <c r="AF18" s="26">
        <v>18</v>
      </c>
      <c r="AG18" s="26">
        <v>14</v>
      </c>
      <c r="AH18" s="26">
        <v>5</v>
      </c>
      <c r="AI18" s="32" t="s">
        <v>248</v>
      </c>
      <c r="AJ18" s="26"/>
      <c r="AK18" s="26"/>
      <c r="AL18" s="26">
        <v>9</v>
      </c>
      <c r="AM18" s="32" t="s">
        <v>292</v>
      </c>
      <c r="AN18" s="26"/>
      <c r="AO18" s="26"/>
      <c r="AP18" s="26"/>
      <c r="AQ18" s="26"/>
    </row>
    <row r="19" spans="1:43" ht="15">
      <c r="A19" s="23">
        <v>15</v>
      </c>
      <c r="B19" s="29" t="s">
        <v>178</v>
      </c>
      <c r="C19" s="25" t="s">
        <v>116</v>
      </c>
      <c r="D19" s="23">
        <f t="shared" si="0"/>
        <v>284</v>
      </c>
      <c r="E19" s="26">
        <v>11</v>
      </c>
      <c r="F19" s="26">
        <v>21</v>
      </c>
      <c r="G19" s="26">
        <v>34</v>
      </c>
      <c r="H19" s="26">
        <v>4</v>
      </c>
      <c r="I19" s="26">
        <v>42</v>
      </c>
      <c r="J19" s="26"/>
      <c r="K19" s="26">
        <v>1</v>
      </c>
      <c r="L19" s="26">
        <v>7</v>
      </c>
      <c r="M19" s="26"/>
      <c r="N19" s="26"/>
      <c r="O19" s="26">
        <v>7</v>
      </c>
      <c r="P19" s="26">
        <v>1</v>
      </c>
      <c r="Q19" s="26">
        <v>4</v>
      </c>
      <c r="R19" s="26"/>
      <c r="S19" s="26"/>
      <c r="T19" s="26"/>
      <c r="U19" s="26">
        <v>3</v>
      </c>
      <c r="V19" s="26">
        <v>29</v>
      </c>
      <c r="W19" s="26">
        <v>36</v>
      </c>
      <c r="X19" s="26"/>
      <c r="Y19" s="26"/>
      <c r="Z19" s="26"/>
      <c r="AA19" s="26"/>
      <c r="AB19" s="26">
        <v>18</v>
      </c>
      <c r="AC19" s="26">
        <v>26</v>
      </c>
      <c r="AD19" s="26">
        <v>14</v>
      </c>
      <c r="AE19" s="26"/>
      <c r="AF19" s="26"/>
      <c r="AG19" s="26">
        <v>10</v>
      </c>
      <c r="AH19" s="26">
        <v>16</v>
      </c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5">
      <c r="A20" s="23">
        <v>16</v>
      </c>
      <c r="B20" s="29" t="s">
        <v>172</v>
      </c>
      <c r="C20" s="25" t="s">
        <v>116</v>
      </c>
      <c r="D20" s="23">
        <f t="shared" si="0"/>
        <v>274</v>
      </c>
      <c r="E20" s="26">
        <v>69</v>
      </c>
      <c r="F20" s="26">
        <v>30</v>
      </c>
      <c r="G20" s="26"/>
      <c r="H20" s="26">
        <v>49</v>
      </c>
      <c r="I20" s="26"/>
      <c r="J20" s="26"/>
      <c r="K20" s="26"/>
      <c r="L20" s="26"/>
      <c r="M20" s="26"/>
      <c r="N20" s="26">
        <v>34</v>
      </c>
      <c r="O20" s="26">
        <v>5</v>
      </c>
      <c r="P20" s="26">
        <v>6</v>
      </c>
      <c r="Q20" s="26">
        <v>7</v>
      </c>
      <c r="R20" s="26"/>
      <c r="S20" s="26"/>
      <c r="T20" s="26"/>
      <c r="U20" s="26"/>
      <c r="V20" s="26">
        <v>6</v>
      </c>
      <c r="W20" s="26"/>
      <c r="X20" s="26"/>
      <c r="Y20" s="26"/>
      <c r="Z20" s="26"/>
      <c r="AA20" s="26"/>
      <c r="AB20" s="26">
        <v>10</v>
      </c>
      <c r="AC20" s="26"/>
      <c r="AD20" s="26"/>
      <c r="AE20" s="26"/>
      <c r="AF20" s="26">
        <v>11</v>
      </c>
      <c r="AG20" s="26">
        <v>21</v>
      </c>
      <c r="AH20" s="26">
        <v>11</v>
      </c>
      <c r="AI20" s="26">
        <v>4</v>
      </c>
      <c r="AJ20" s="26"/>
      <c r="AK20" s="26"/>
      <c r="AL20" s="26">
        <v>11</v>
      </c>
      <c r="AM20" s="26"/>
      <c r="AN20" s="26"/>
      <c r="AO20" s="26"/>
      <c r="AP20" s="26"/>
      <c r="AQ20" s="26"/>
    </row>
    <row r="21" spans="1:43" ht="15">
      <c r="A21" s="23">
        <v>17</v>
      </c>
      <c r="B21" s="29" t="s">
        <v>134</v>
      </c>
      <c r="C21" s="25" t="s">
        <v>116</v>
      </c>
      <c r="D21" s="23">
        <f t="shared" si="0"/>
        <v>258</v>
      </c>
      <c r="E21" s="26">
        <v>57</v>
      </c>
      <c r="F21" s="26">
        <v>38</v>
      </c>
      <c r="G21" s="26">
        <v>11</v>
      </c>
      <c r="H21" s="26">
        <v>9</v>
      </c>
      <c r="I21" s="26">
        <v>15</v>
      </c>
      <c r="J21" s="26"/>
      <c r="K21" s="26">
        <v>13</v>
      </c>
      <c r="L21" s="26">
        <v>8</v>
      </c>
      <c r="M21" s="26">
        <v>4</v>
      </c>
      <c r="N21" s="26">
        <v>39</v>
      </c>
      <c r="O21" s="26">
        <v>4</v>
      </c>
      <c r="P21" s="26"/>
      <c r="Q21" s="26">
        <v>8</v>
      </c>
      <c r="R21" s="26">
        <v>1</v>
      </c>
      <c r="S21" s="26">
        <v>4</v>
      </c>
      <c r="T21" s="26">
        <v>2</v>
      </c>
      <c r="U21" s="26"/>
      <c r="V21" s="26"/>
      <c r="W21" s="26"/>
      <c r="X21" s="26"/>
      <c r="Y21" s="26"/>
      <c r="Z21" s="26"/>
      <c r="AA21" s="26">
        <v>5</v>
      </c>
      <c r="AB21" s="26">
        <v>7</v>
      </c>
      <c r="AC21" s="26">
        <v>29</v>
      </c>
      <c r="AD21" s="26"/>
      <c r="AE21" s="26"/>
      <c r="AF21" s="26"/>
      <c r="AG21" s="26"/>
      <c r="AH21" s="26">
        <v>4</v>
      </c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5">
      <c r="A22" s="23">
        <v>18</v>
      </c>
      <c r="B22" s="29" t="s">
        <v>190</v>
      </c>
      <c r="C22" s="25" t="s">
        <v>116</v>
      </c>
      <c r="D22" s="23">
        <f t="shared" si="0"/>
        <v>192</v>
      </c>
      <c r="E22" s="26"/>
      <c r="F22" s="26">
        <v>24</v>
      </c>
      <c r="G22" s="26"/>
      <c r="H22" s="26">
        <v>39</v>
      </c>
      <c r="I22" s="26">
        <v>13</v>
      </c>
      <c r="J22" s="26"/>
      <c r="K22" s="26"/>
      <c r="L22" s="26">
        <v>11</v>
      </c>
      <c r="M22" s="26"/>
      <c r="N22" s="26">
        <v>17</v>
      </c>
      <c r="O22" s="26">
        <v>1</v>
      </c>
      <c r="P22" s="26">
        <v>7</v>
      </c>
      <c r="Q22" s="26">
        <v>5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>
        <v>8</v>
      </c>
      <c r="AC22" s="26"/>
      <c r="AD22" s="26"/>
      <c r="AE22" s="26"/>
      <c r="AF22" s="26">
        <v>17</v>
      </c>
      <c r="AG22" s="26">
        <v>9</v>
      </c>
      <c r="AH22" s="26">
        <v>21</v>
      </c>
      <c r="AI22" s="26">
        <v>8</v>
      </c>
      <c r="AJ22" s="26"/>
      <c r="AK22" s="26"/>
      <c r="AL22" s="26">
        <v>12</v>
      </c>
      <c r="AM22" s="26"/>
      <c r="AN22" s="26"/>
      <c r="AO22" s="26"/>
      <c r="AP22" s="26"/>
      <c r="AQ22" s="26"/>
    </row>
    <row r="23" spans="1:43" ht="15">
      <c r="A23" s="23">
        <v>19</v>
      </c>
      <c r="B23" s="29" t="s">
        <v>175</v>
      </c>
      <c r="C23" s="25" t="s">
        <v>116</v>
      </c>
      <c r="D23" s="23">
        <f t="shared" si="0"/>
        <v>192</v>
      </c>
      <c r="E23" s="26">
        <v>53</v>
      </c>
      <c r="F23" s="26">
        <v>20</v>
      </c>
      <c r="G23" s="26"/>
      <c r="H23" s="26">
        <v>24</v>
      </c>
      <c r="I23" s="26"/>
      <c r="J23" s="26">
        <v>8</v>
      </c>
      <c r="K23" s="26"/>
      <c r="L23" s="26"/>
      <c r="M23" s="26"/>
      <c r="N23" s="26">
        <v>30</v>
      </c>
      <c r="O23" s="26"/>
      <c r="P23" s="26">
        <v>3</v>
      </c>
      <c r="Q23" s="26">
        <v>6</v>
      </c>
      <c r="R23" s="26"/>
      <c r="S23" s="26">
        <v>2</v>
      </c>
      <c r="T23" s="26"/>
      <c r="U23" s="26"/>
      <c r="V23" s="26">
        <v>36</v>
      </c>
      <c r="W23" s="26"/>
      <c r="X23" s="26"/>
      <c r="Y23" s="26"/>
      <c r="Z23" s="26"/>
      <c r="AA23" s="27"/>
      <c r="AB23" s="27"/>
      <c r="AC23" s="26">
        <v>10</v>
      </c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5">
      <c r="A24" s="23">
        <v>20</v>
      </c>
      <c r="B24" s="29" t="s">
        <v>125</v>
      </c>
      <c r="C24" s="25" t="s">
        <v>116</v>
      </c>
      <c r="D24" s="23">
        <f t="shared" si="0"/>
        <v>180</v>
      </c>
      <c r="E24" s="26">
        <v>26</v>
      </c>
      <c r="F24" s="26">
        <v>19</v>
      </c>
      <c r="G24" s="26">
        <v>7</v>
      </c>
      <c r="H24" s="26"/>
      <c r="I24" s="26"/>
      <c r="J24" s="26"/>
      <c r="K24" s="26">
        <v>25</v>
      </c>
      <c r="L24" s="26"/>
      <c r="M24" s="26">
        <v>22</v>
      </c>
      <c r="N24" s="26">
        <v>64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v>13</v>
      </c>
      <c r="AB24" s="26">
        <v>4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ht="15">
      <c r="A25" s="23">
        <v>21</v>
      </c>
      <c r="B25" s="29" t="s">
        <v>119</v>
      </c>
      <c r="C25" s="25" t="s">
        <v>112</v>
      </c>
      <c r="D25" s="23">
        <f t="shared" si="0"/>
        <v>170</v>
      </c>
      <c r="E25" s="26"/>
      <c r="F25" s="26">
        <v>4</v>
      </c>
      <c r="G25" s="26">
        <v>3</v>
      </c>
      <c r="H25" s="26">
        <v>18</v>
      </c>
      <c r="I25" s="26">
        <v>44</v>
      </c>
      <c r="J25" s="26"/>
      <c r="K25" s="26">
        <v>2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>
        <v>20</v>
      </c>
      <c r="W25" s="26">
        <v>34</v>
      </c>
      <c r="X25" s="26"/>
      <c r="Y25" s="26"/>
      <c r="Z25" s="26">
        <v>1</v>
      </c>
      <c r="AA25" s="26">
        <v>19</v>
      </c>
      <c r="AB25" s="26">
        <v>5</v>
      </c>
      <c r="AC25" s="26">
        <v>20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ht="15">
      <c r="A26" s="23">
        <v>22</v>
      </c>
      <c r="B26" s="29" t="s">
        <v>124</v>
      </c>
      <c r="C26" s="25" t="s">
        <v>112</v>
      </c>
      <c r="D26" s="23">
        <f t="shared" si="0"/>
        <v>169</v>
      </c>
      <c r="E26" s="26"/>
      <c r="F26" s="26"/>
      <c r="G26" s="26"/>
      <c r="H26" s="26"/>
      <c r="I26" s="26"/>
      <c r="J26" s="26">
        <v>18</v>
      </c>
      <c r="K26" s="26">
        <v>46</v>
      </c>
      <c r="L26" s="26">
        <v>20</v>
      </c>
      <c r="M26" s="26">
        <v>14</v>
      </c>
      <c r="N26" s="26">
        <v>16</v>
      </c>
      <c r="O26" s="26"/>
      <c r="P26" s="26"/>
      <c r="Q26" s="26"/>
      <c r="R26" s="26"/>
      <c r="S26" s="26"/>
      <c r="T26" s="26"/>
      <c r="U26" s="26"/>
      <c r="V26" s="26"/>
      <c r="W26" s="26">
        <v>20</v>
      </c>
      <c r="X26" s="26"/>
      <c r="Y26" s="26"/>
      <c r="Z26" s="26">
        <v>4</v>
      </c>
      <c r="AA26" s="26">
        <v>9</v>
      </c>
      <c r="AB26" s="26"/>
      <c r="AC26" s="26">
        <v>13</v>
      </c>
      <c r="AD26" s="26"/>
      <c r="AE26" s="26"/>
      <c r="AF26" s="26"/>
      <c r="AG26" s="26"/>
      <c r="AH26" s="26">
        <v>9</v>
      </c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5">
      <c r="A27" s="23">
        <v>23</v>
      </c>
      <c r="B27" s="29" t="s">
        <v>179</v>
      </c>
      <c r="C27" s="25" t="s">
        <v>116</v>
      </c>
      <c r="D27" s="23">
        <f t="shared" si="0"/>
        <v>165</v>
      </c>
      <c r="E27" s="26">
        <v>7</v>
      </c>
      <c r="F27" s="26">
        <v>17</v>
      </c>
      <c r="G27" s="26"/>
      <c r="H27" s="26">
        <v>15</v>
      </c>
      <c r="I27" s="26">
        <v>19</v>
      </c>
      <c r="J27" s="26">
        <v>6</v>
      </c>
      <c r="K27" s="26">
        <v>23</v>
      </c>
      <c r="L27" s="26"/>
      <c r="M27" s="26"/>
      <c r="N27" s="26">
        <v>59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>
        <v>19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ht="15">
      <c r="A28" s="23">
        <v>24</v>
      </c>
      <c r="B28" s="29" t="s">
        <v>132</v>
      </c>
      <c r="C28" s="25" t="s">
        <v>112</v>
      </c>
      <c r="D28" s="23">
        <f t="shared" si="0"/>
        <v>142</v>
      </c>
      <c r="E28" s="26">
        <v>20</v>
      </c>
      <c r="F28" s="26"/>
      <c r="G28" s="26">
        <v>8</v>
      </c>
      <c r="H28" s="26">
        <v>54</v>
      </c>
      <c r="I28" s="26">
        <v>8</v>
      </c>
      <c r="J28" s="26">
        <v>29</v>
      </c>
      <c r="K28" s="26"/>
      <c r="L28" s="26">
        <v>17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>
        <v>1</v>
      </c>
      <c r="AA28" s="26">
        <v>5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ht="15">
      <c r="A29" s="23">
        <v>25</v>
      </c>
      <c r="B29" s="29" t="s">
        <v>189</v>
      </c>
      <c r="C29" s="25" t="s">
        <v>112</v>
      </c>
      <c r="D29" s="23">
        <f t="shared" si="0"/>
        <v>135</v>
      </c>
      <c r="E29" s="26"/>
      <c r="F29" s="26"/>
      <c r="G29" s="26">
        <v>2</v>
      </c>
      <c r="H29" s="26"/>
      <c r="I29" s="26">
        <v>22</v>
      </c>
      <c r="J29" s="26"/>
      <c r="K29" s="26"/>
      <c r="L29" s="26"/>
      <c r="M29" s="26">
        <v>27</v>
      </c>
      <c r="N29" s="26">
        <v>11</v>
      </c>
      <c r="O29" s="26">
        <v>8</v>
      </c>
      <c r="P29" s="26"/>
      <c r="Q29" s="26">
        <v>11</v>
      </c>
      <c r="R29" s="26"/>
      <c r="S29" s="26"/>
      <c r="T29" s="26"/>
      <c r="U29" s="26"/>
      <c r="V29" s="26"/>
      <c r="W29" s="26">
        <v>54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15">
      <c r="A30" s="23">
        <v>26</v>
      </c>
      <c r="B30" s="29" t="s">
        <v>250</v>
      </c>
      <c r="C30" s="25" t="s">
        <v>116</v>
      </c>
      <c r="D30" s="23">
        <f t="shared" si="0"/>
        <v>117</v>
      </c>
      <c r="E30" s="26"/>
      <c r="F30" s="26"/>
      <c r="G30" s="26"/>
      <c r="H30" s="26"/>
      <c r="I30" s="26"/>
      <c r="J30" s="26"/>
      <c r="K30" s="26">
        <v>9</v>
      </c>
      <c r="L30" s="26"/>
      <c r="M30" s="26"/>
      <c r="N30" s="26">
        <v>41</v>
      </c>
      <c r="O30" s="26"/>
      <c r="P30" s="26"/>
      <c r="Q30" s="26"/>
      <c r="R30" s="26">
        <v>10</v>
      </c>
      <c r="S30" s="26"/>
      <c r="T30" s="26"/>
      <c r="U30" s="26"/>
      <c r="V30" s="26"/>
      <c r="W30" s="26">
        <v>57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3" ht="15">
      <c r="A31" s="23">
        <v>27</v>
      </c>
      <c r="B31" s="29" t="s">
        <v>129</v>
      </c>
      <c r="C31" s="25" t="s">
        <v>116</v>
      </c>
      <c r="D31" s="23">
        <f t="shared" si="0"/>
        <v>115</v>
      </c>
      <c r="E31" s="26"/>
      <c r="F31" s="26"/>
      <c r="G31" s="26"/>
      <c r="H31" s="26">
        <v>8</v>
      </c>
      <c r="I31" s="26"/>
      <c r="J31" s="26">
        <v>19</v>
      </c>
      <c r="K31" s="26"/>
      <c r="L31" s="26"/>
      <c r="M31" s="26"/>
      <c r="N31" s="26"/>
      <c r="O31" s="26"/>
      <c r="P31" s="26">
        <v>9</v>
      </c>
      <c r="Q31" s="26"/>
      <c r="R31" s="26"/>
      <c r="S31" s="26"/>
      <c r="T31" s="26"/>
      <c r="U31" s="26"/>
      <c r="V31" s="26"/>
      <c r="W31" s="26"/>
      <c r="X31" s="26"/>
      <c r="Y31" s="26"/>
      <c r="Z31" s="26">
        <v>3</v>
      </c>
      <c r="AA31" s="26">
        <v>6</v>
      </c>
      <c r="AB31" s="26">
        <v>15</v>
      </c>
      <c r="AC31" s="26"/>
      <c r="AD31" s="26">
        <v>10</v>
      </c>
      <c r="AE31" s="32" t="s">
        <v>248</v>
      </c>
      <c r="AF31" s="32" t="s">
        <v>288</v>
      </c>
      <c r="AG31" s="26">
        <v>18</v>
      </c>
      <c r="AH31" s="26">
        <v>8</v>
      </c>
      <c r="AI31" s="26">
        <v>9</v>
      </c>
      <c r="AJ31" s="26"/>
      <c r="AK31" s="26">
        <v>10</v>
      </c>
      <c r="AL31" s="32" t="s">
        <v>293</v>
      </c>
      <c r="AM31" s="26"/>
      <c r="AN31" s="26"/>
      <c r="AO31" s="26"/>
      <c r="AP31" s="26"/>
      <c r="AQ31" s="26"/>
    </row>
    <row r="32" spans="1:43" ht="15">
      <c r="A32" s="23">
        <v>28</v>
      </c>
      <c r="B32" s="29" t="s">
        <v>174</v>
      </c>
      <c r="C32" s="25" t="s">
        <v>112</v>
      </c>
      <c r="D32" s="23">
        <f t="shared" si="0"/>
        <v>112</v>
      </c>
      <c r="E32" s="26">
        <v>55</v>
      </c>
      <c r="F32" s="26"/>
      <c r="G32" s="26">
        <v>27</v>
      </c>
      <c r="H32" s="26"/>
      <c r="I32" s="30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26">
        <v>30</v>
      </c>
      <c r="Y32" s="26"/>
      <c r="Z32" s="27"/>
      <c r="AA32" s="26"/>
      <c r="AB32" s="27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ht="15">
      <c r="A33" s="23">
        <v>29</v>
      </c>
      <c r="B33" s="29" t="s">
        <v>225</v>
      </c>
      <c r="C33" s="25" t="s">
        <v>123</v>
      </c>
      <c r="D33" s="23">
        <f t="shared" si="0"/>
        <v>98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>
        <v>12</v>
      </c>
      <c r="S33" s="26"/>
      <c r="T33" s="26"/>
      <c r="U33" s="26"/>
      <c r="V33" s="26">
        <v>69</v>
      </c>
      <c r="W33" s="26"/>
      <c r="X33" s="26">
        <v>17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ht="15">
      <c r="A34" s="23">
        <v>30</v>
      </c>
      <c r="B34" s="29" t="s">
        <v>138</v>
      </c>
      <c r="C34" s="25" t="s">
        <v>123</v>
      </c>
      <c r="D34" s="23">
        <f t="shared" si="0"/>
        <v>91</v>
      </c>
      <c r="E34" s="26"/>
      <c r="F34" s="26">
        <v>3</v>
      </c>
      <c r="G34" s="26"/>
      <c r="H34" s="26">
        <v>11</v>
      </c>
      <c r="I34" s="26">
        <v>26</v>
      </c>
      <c r="J34" s="26"/>
      <c r="K34" s="26">
        <v>10</v>
      </c>
      <c r="L34" s="26">
        <v>3</v>
      </c>
      <c r="M34" s="26"/>
      <c r="N34" s="26">
        <v>9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>
        <v>2</v>
      </c>
      <c r="AC34" s="26">
        <v>10</v>
      </c>
      <c r="AD34" s="26">
        <v>7</v>
      </c>
      <c r="AE34" s="26"/>
      <c r="AF34" s="26">
        <v>5</v>
      </c>
      <c r="AG34" s="26">
        <v>3</v>
      </c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ht="15">
      <c r="A35" s="23">
        <v>31</v>
      </c>
      <c r="B35" s="29" t="s">
        <v>181</v>
      </c>
      <c r="C35" s="25" t="s">
        <v>123</v>
      </c>
      <c r="D35" s="23">
        <f t="shared" si="0"/>
        <v>90</v>
      </c>
      <c r="E35" s="26">
        <v>2</v>
      </c>
      <c r="F35" s="26">
        <v>12</v>
      </c>
      <c r="G35" s="26"/>
      <c r="H35" s="26">
        <v>7</v>
      </c>
      <c r="I35" s="26">
        <v>25</v>
      </c>
      <c r="J35" s="26"/>
      <c r="K35" s="26"/>
      <c r="L35" s="26"/>
      <c r="M35" s="26"/>
      <c r="N35" s="26">
        <v>22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>
        <v>16</v>
      </c>
      <c r="AC35" s="26"/>
      <c r="AD35" s="26">
        <v>4</v>
      </c>
      <c r="AE35" s="26"/>
      <c r="AF35" s="26"/>
      <c r="AG35" s="26">
        <v>2</v>
      </c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ht="15">
      <c r="A36" s="23">
        <v>32</v>
      </c>
      <c r="B36" s="29" t="s">
        <v>177</v>
      </c>
      <c r="C36" s="25" t="s">
        <v>116</v>
      </c>
      <c r="D36" s="23">
        <f t="shared" si="0"/>
        <v>75</v>
      </c>
      <c r="E36" s="26">
        <v>12</v>
      </c>
      <c r="F36" s="26">
        <v>23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>
        <v>40</v>
      </c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ht="15">
      <c r="A37" s="23">
        <v>33</v>
      </c>
      <c r="B37" s="29" t="s">
        <v>222</v>
      </c>
      <c r="C37" s="25" t="s">
        <v>112</v>
      </c>
      <c r="D37" s="23">
        <f aca="true" t="shared" si="1" ref="D37:D57">SUM(E37:AQ37)</f>
        <v>65</v>
      </c>
      <c r="E37" s="26"/>
      <c r="F37" s="26"/>
      <c r="G37" s="26"/>
      <c r="H37" s="26"/>
      <c r="I37" s="26">
        <v>16</v>
      </c>
      <c r="J37" s="26">
        <v>4</v>
      </c>
      <c r="K37" s="26"/>
      <c r="L37" s="26">
        <v>38</v>
      </c>
      <c r="M37" s="26"/>
      <c r="N37" s="26">
        <v>6</v>
      </c>
      <c r="O37" s="26"/>
      <c r="P37" s="26"/>
      <c r="Q37" s="26"/>
      <c r="R37" s="26"/>
      <c r="S37" s="26"/>
      <c r="T37" s="26"/>
      <c r="U37" s="26"/>
      <c r="V37" s="26"/>
      <c r="W37" s="26"/>
      <c r="X37" s="26">
        <v>1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ht="15">
      <c r="A38" s="23">
        <v>34</v>
      </c>
      <c r="B38" s="29" t="s">
        <v>180</v>
      </c>
      <c r="C38" s="25" t="s">
        <v>116</v>
      </c>
      <c r="D38" s="23">
        <f t="shared" si="1"/>
        <v>46</v>
      </c>
      <c r="E38" s="26">
        <v>3</v>
      </c>
      <c r="F38" s="26">
        <v>6</v>
      </c>
      <c r="G38" s="26"/>
      <c r="H38" s="26">
        <v>2</v>
      </c>
      <c r="I38" s="26">
        <v>1</v>
      </c>
      <c r="J38" s="26">
        <v>1</v>
      </c>
      <c r="K38" s="26">
        <v>4</v>
      </c>
      <c r="L38" s="26">
        <v>10</v>
      </c>
      <c r="M38" s="26"/>
      <c r="N38" s="26">
        <v>1</v>
      </c>
      <c r="O38" s="26"/>
      <c r="P38" s="26"/>
      <c r="Q38" s="26"/>
      <c r="R38" s="26"/>
      <c r="S38" s="26">
        <v>3</v>
      </c>
      <c r="T38" s="26"/>
      <c r="U38" s="26"/>
      <c r="V38" s="26"/>
      <c r="W38" s="27">
        <v>6</v>
      </c>
      <c r="X38" s="27"/>
      <c r="Y38" s="27"/>
      <c r="Z38" s="26"/>
      <c r="AA38" s="26"/>
      <c r="AB38" s="26">
        <v>1</v>
      </c>
      <c r="AC38" s="26"/>
      <c r="AD38" s="26">
        <v>2</v>
      </c>
      <c r="AE38" s="26"/>
      <c r="AF38" s="26">
        <v>3</v>
      </c>
      <c r="AG38" s="32" t="s">
        <v>291</v>
      </c>
      <c r="AH38" s="26">
        <v>1</v>
      </c>
      <c r="AI38" s="26"/>
      <c r="AJ38" s="26"/>
      <c r="AK38" s="26">
        <v>1</v>
      </c>
      <c r="AL38" s="26">
        <v>1</v>
      </c>
      <c r="AM38" s="26"/>
      <c r="AN38" s="26"/>
      <c r="AO38" s="26"/>
      <c r="AP38" s="26"/>
      <c r="AQ38" s="26"/>
    </row>
    <row r="39" spans="1:43" ht="15">
      <c r="A39" s="23">
        <v>35</v>
      </c>
      <c r="B39" s="29" t="s">
        <v>118</v>
      </c>
      <c r="C39" s="25" t="s">
        <v>112</v>
      </c>
      <c r="D39" s="23">
        <f t="shared" si="1"/>
        <v>40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>
        <v>5</v>
      </c>
      <c r="AA39" s="26">
        <v>15</v>
      </c>
      <c r="AB39" s="26">
        <v>20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ht="15">
      <c r="A40" s="23">
        <v>36</v>
      </c>
      <c r="B40" s="29" t="s">
        <v>115</v>
      </c>
      <c r="C40" s="25" t="s">
        <v>116</v>
      </c>
      <c r="D40" s="23">
        <f t="shared" si="1"/>
        <v>38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>
        <v>8</v>
      </c>
      <c r="AA40" s="26">
        <v>17</v>
      </c>
      <c r="AB40" s="26">
        <v>13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ht="15">
      <c r="A41" s="23">
        <v>37</v>
      </c>
      <c r="B41" s="29" t="s">
        <v>281</v>
      </c>
      <c r="C41" s="25" t="s">
        <v>112</v>
      </c>
      <c r="D41" s="23">
        <f t="shared" si="1"/>
        <v>34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>
        <v>28</v>
      </c>
      <c r="Y41" s="26">
        <v>6</v>
      </c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ht="15">
      <c r="A42" s="23">
        <v>38</v>
      </c>
      <c r="B42" s="29" t="s">
        <v>280</v>
      </c>
      <c r="C42" s="25" t="s">
        <v>123</v>
      </c>
      <c r="D42" s="23">
        <f t="shared" si="1"/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>
        <v>31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ht="15">
      <c r="A43" s="23">
        <v>39</v>
      </c>
      <c r="B43" s="29" t="s">
        <v>226</v>
      </c>
      <c r="C43" s="25" t="s">
        <v>112</v>
      </c>
      <c r="D43" s="23">
        <f t="shared" si="1"/>
        <v>27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>
        <v>8</v>
      </c>
      <c r="W43" s="26">
        <v>19</v>
      </c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15">
      <c r="A44" s="23">
        <v>40</v>
      </c>
      <c r="B44" s="29" t="s">
        <v>282</v>
      </c>
      <c r="C44" s="25" t="s">
        <v>123</v>
      </c>
      <c r="D44" s="23">
        <f t="shared" si="1"/>
        <v>25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>
        <v>25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ht="15">
      <c r="A45" s="23">
        <v>41</v>
      </c>
      <c r="B45" s="29" t="s">
        <v>255</v>
      </c>
      <c r="C45" s="25" t="s">
        <v>123</v>
      </c>
      <c r="D45" s="23">
        <f t="shared" si="1"/>
        <v>20</v>
      </c>
      <c r="E45" s="26"/>
      <c r="F45" s="26"/>
      <c r="G45" s="26"/>
      <c r="H45" s="26"/>
      <c r="I45" s="26"/>
      <c r="J45" s="26"/>
      <c r="K45" s="26">
        <v>20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3" ht="15">
      <c r="A46" s="23">
        <v>42</v>
      </c>
      <c r="B46" s="29" t="s">
        <v>283</v>
      </c>
      <c r="C46" s="25" t="s">
        <v>116</v>
      </c>
      <c r="D46" s="23">
        <f t="shared" si="1"/>
        <v>14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>
        <v>14</v>
      </c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3" ht="15">
      <c r="A47" s="23">
        <v>43</v>
      </c>
      <c r="B47" s="29" t="s">
        <v>176</v>
      </c>
      <c r="C47" s="25" t="s">
        <v>112</v>
      </c>
      <c r="D47" s="23">
        <f t="shared" si="1"/>
        <v>13</v>
      </c>
      <c r="E47" s="26">
        <v>13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  <c r="Y47" s="26"/>
      <c r="Z47" s="26"/>
      <c r="AA47" s="26"/>
      <c r="AB47" s="27"/>
      <c r="AC47" s="27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ht="15">
      <c r="A48" s="23">
        <v>44</v>
      </c>
      <c r="B48" s="29" t="s">
        <v>200</v>
      </c>
      <c r="C48" s="25" t="s">
        <v>112</v>
      </c>
      <c r="D48" s="23">
        <f t="shared" si="1"/>
        <v>12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v>1</v>
      </c>
      <c r="AE48" s="26">
        <v>5</v>
      </c>
      <c r="AF48" s="26">
        <v>2</v>
      </c>
      <c r="AG48" s="26">
        <v>4</v>
      </c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ht="15">
      <c r="A49" s="23">
        <v>45</v>
      </c>
      <c r="B49" s="29" t="s">
        <v>127</v>
      </c>
      <c r="C49" s="25" t="s">
        <v>112</v>
      </c>
      <c r="D49" s="23">
        <f t="shared" si="1"/>
        <v>10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26"/>
      <c r="X49" s="27"/>
      <c r="Y49" s="26"/>
      <c r="Z49" s="26">
        <v>4</v>
      </c>
      <c r="AA49" s="26">
        <v>6</v>
      </c>
      <c r="AB49" s="26"/>
      <c r="AC49" s="26"/>
      <c r="AD49" s="27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ht="15">
      <c r="A50" s="23">
        <v>46</v>
      </c>
      <c r="B50" s="29" t="s">
        <v>209</v>
      </c>
      <c r="C50" s="25" t="s">
        <v>112</v>
      </c>
      <c r="D50" s="23">
        <f t="shared" si="1"/>
        <v>8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>
        <v>6</v>
      </c>
      <c r="R50" s="26"/>
      <c r="S50" s="26">
        <v>2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1:43" ht="15">
      <c r="A51" s="23">
        <v>47</v>
      </c>
      <c r="B51" s="29" t="s">
        <v>131</v>
      </c>
      <c r="C51" s="25" t="s">
        <v>112</v>
      </c>
      <c r="D51" s="23">
        <f t="shared" si="1"/>
        <v>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v>7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3" ht="15">
      <c r="A52" s="23">
        <v>48</v>
      </c>
      <c r="B52" s="29" t="s">
        <v>297</v>
      </c>
      <c r="C52" s="25" t="s">
        <v>112</v>
      </c>
      <c r="D52" s="23">
        <f t="shared" si="1"/>
        <v>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>
        <v>2</v>
      </c>
      <c r="AL52" s="26">
        <v>2</v>
      </c>
      <c r="AM52" s="26">
        <v>3</v>
      </c>
      <c r="AN52" s="26"/>
      <c r="AO52" s="26"/>
      <c r="AP52" s="26"/>
      <c r="AQ52" s="26"/>
    </row>
    <row r="53" spans="1:43" ht="15">
      <c r="A53" s="23">
        <v>49</v>
      </c>
      <c r="B53" s="29" t="s">
        <v>227</v>
      </c>
      <c r="C53" s="25" t="s">
        <v>116</v>
      </c>
      <c r="D53" s="23">
        <f t="shared" si="1"/>
        <v>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>
        <v>7</v>
      </c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1:43" ht="15">
      <c r="A54" s="23">
        <v>50</v>
      </c>
      <c r="B54" s="29" t="s">
        <v>135</v>
      </c>
      <c r="C54" s="25" t="s">
        <v>112</v>
      </c>
      <c r="D54" s="23">
        <f t="shared" si="1"/>
        <v>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v>4</v>
      </c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ht="15">
      <c r="A55" s="23">
        <v>51</v>
      </c>
      <c r="B55" s="29" t="s">
        <v>136</v>
      </c>
      <c r="C55" s="25" t="s">
        <v>112</v>
      </c>
      <c r="D55" s="23">
        <f t="shared" si="1"/>
        <v>4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>
        <v>4</v>
      </c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1:43" ht="15">
      <c r="A56" s="23">
        <v>52</v>
      </c>
      <c r="B56" s="29" t="s">
        <v>137</v>
      </c>
      <c r="C56" s="25" t="s">
        <v>116</v>
      </c>
      <c r="D56" s="23">
        <f t="shared" si="1"/>
        <v>3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6"/>
      <c r="X56" s="27"/>
      <c r="Y56" s="27"/>
      <c r="Z56" s="26">
        <v>3</v>
      </c>
      <c r="AA56" s="26"/>
      <c r="AB56" s="26"/>
      <c r="AC56" s="27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ht="15">
      <c r="A57" s="23">
        <v>53</v>
      </c>
      <c r="B57" s="29" t="s">
        <v>284</v>
      </c>
      <c r="C57" s="25" t="s">
        <v>123</v>
      </c>
      <c r="D57" s="23">
        <f t="shared" si="1"/>
        <v>3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>
        <v>2</v>
      </c>
      <c r="Y57" s="26">
        <v>1</v>
      </c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</sheetData>
  <sheetProtection/>
  <mergeCells count="3">
    <mergeCell ref="A1:D2"/>
    <mergeCell ref="E1:G1"/>
    <mergeCell ref="H1:S1"/>
  </mergeCells>
  <conditionalFormatting sqref="D5:D5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showGridLines="0" showRowColHeaders="0" zoomScalePageLayoutView="0" workbookViewId="0" topLeftCell="A1">
      <selection activeCell="E1" sqref="E1:G1"/>
    </sheetView>
  </sheetViews>
  <sheetFormatPr defaultColWidth="9.140625" defaultRowHeight="12.75"/>
  <cols>
    <col min="1" max="1" width="4.8515625" style="0" bestFit="1" customWidth="1"/>
    <col min="2" max="2" width="20.7109375" style="0" customWidth="1"/>
    <col min="3" max="3" width="4.7109375" style="0" customWidth="1"/>
    <col min="4" max="4" width="6.7109375" style="0" customWidth="1"/>
    <col min="5" max="20" width="4.7109375" style="0" customWidth="1"/>
    <col min="21" max="23" width="5.28125" style="0" customWidth="1"/>
    <col min="24" max="25" width="4.7109375" style="0" customWidth="1"/>
    <col min="26" max="27" width="5.7109375" style="0" customWidth="1"/>
    <col min="28" max="29" width="5.28125" style="0" customWidth="1"/>
    <col min="30" max="39" width="5.7109375" style="0" customWidth="1"/>
    <col min="40" max="43" width="6.7109375" style="0" customWidth="1"/>
  </cols>
  <sheetData>
    <row r="1" spans="1:34" ht="24.75">
      <c r="A1" s="36" t="s">
        <v>0</v>
      </c>
      <c r="B1" s="48"/>
      <c r="C1" s="48"/>
      <c r="D1" s="49"/>
      <c r="E1" s="42">
        <v>2017</v>
      </c>
      <c r="F1" s="43"/>
      <c r="G1" s="44"/>
      <c r="H1" s="53" t="s">
        <v>8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8">
        <v>4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</row>
    <row r="3" spans="1:43" ht="60.75" customHeight="1">
      <c r="A3" s="2" t="s">
        <v>2</v>
      </c>
      <c r="B3" s="3" t="s">
        <v>3</v>
      </c>
      <c r="C3" s="11" t="s">
        <v>4</v>
      </c>
      <c r="D3" s="12" t="s">
        <v>5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19</v>
      </c>
      <c r="J3" s="13" t="s">
        <v>21</v>
      </c>
      <c r="K3" s="13" t="s">
        <v>18</v>
      </c>
      <c r="L3" s="13" t="s">
        <v>19</v>
      </c>
      <c r="M3" s="13" t="s">
        <v>20</v>
      </c>
      <c r="N3" s="13" t="s">
        <v>19</v>
      </c>
      <c r="O3" s="14" t="s">
        <v>22</v>
      </c>
      <c r="P3" s="14" t="s">
        <v>23</v>
      </c>
      <c r="Q3" s="14" t="s">
        <v>22</v>
      </c>
      <c r="R3" s="14" t="s">
        <v>24</v>
      </c>
      <c r="S3" s="14" t="s">
        <v>22</v>
      </c>
      <c r="T3" s="14" t="s">
        <v>25</v>
      </c>
      <c r="U3" s="15" t="s">
        <v>17</v>
      </c>
      <c r="V3" s="15" t="s">
        <v>15</v>
      </c>
      <c r="W3" s="15" t="s">
        <v>16</v>
      </c>
      <c r="X3" s="16" t="s">
        <v>14</v>
      </c>
      <c r="Y3" s="16" t="s">
        <v>26</v>
      </c>
      <c r="Z3" s="17" t="s">
        <v>27</v>
      </c>
      <c r="AA3" s="17" t="s">
        <v>28</v>
      </c>
      <c r="AB3" s="18" t="s">
        <v>29</v>
      </c>
      <c r="AC3" s="18" t="s">
        <v>30</v>
      </c>
      <c r="AD3" s="19" t="s">
        <v>210</v>
      </c>
      <c r="AE3" s="19" t="s">
        <v>211</v>
      </c>
      <c r="AF3" s="19" t="s">
        <v>220</v>
      </c>
      <c r="AG3" s="19" t="s">
        <v>243</v>
      </c>
      <c r="AH3" s="19" t="s">
        <v>244</v>
      </c>
      <c r="AI3" s="19" t="s">
        <v>245</v>
      </c>
      <c r="AJ3" s="34" t="s">
        <v>31</v>
      </c>
      <c r="AK3" s="19" t="s">
        <v>285</v>
      </c>
      <c r="AL3" s="19" t="s">
        <v>286</v>
      </c>
      <c r="AM3" s="19" t="s">
        <v>298</v>
      </c>
      <c r="AN3" s="18" t="s">
        <v>256</v>
      </c>
      <c r="AO3" s="10"/>
      <c r="AP3" s="10"/>
      <c r="AQ3" s="10"/>
    </row>
    <row r="4" spans="1:4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3.5">
      <c r="A5" s="20">
        <v>1</v>
      </c>
      <c r="B5" s="57" t="s">
        <v>32</v>
      </c>
      <c r="C5" s="25" t="s">
        <v>33</v>
      </c>
      <c r="D5" s="23">
        <v>1010</v>
      </c>
      <c r="E5" s="26">
        <v>86</v>
      </c>
      <c r="F5" s="26">
        <v>87</v>
      </c>
      <c r="G5" s="26">
        <v>59</v>
      </c>
      <c r="H5" s="26">
        <v>70</v>
      </c>
      <c r="I5" s="26">
        <v>76</v>
      </c>
      <c r="J5" s="26"/>
      <c r="K5" s="26">
        <v>76</v>
      </c>
      <c r="L5" s="26">
        <v>69</v>
      </c>
      <c r="M5" s="26">
        <v>44</v>
      </c>
      <c r="N5" s="26"/>
      <c r="O5" s="26"/>
      <c r="P5" s="26"/>
      <c r="Q5" s="26"/>
      <c r="R5" s="26"/>
      <c r="S5" s="26"/>
      <c r="T5" s="26"/>
      <c r="U5" s="26"/>
      <c r="V5" s="27"/>
      <c r="W5" s="26">
        <v>87</v>
      </c>
      <c r="X5" s="26"/>
      <c r="Y5" s="27"/>
      <c r="Z5" s="26">
        <v>35</v>
      </c>
      <c r="AA5" s="26">
        <v>22</v>
      </c>
      <c r="AB5" s="26">
        <v>81</v>
      </c>
      <c r="AC5" s="27">
        <v>100</v>
      </c>
      <c r="AD5" s="26"/>
      <c r="AE5" s="26"/>
      <c r="AF5" s="26"/>
      <c r="AG5" s="26"/>
      <c r="AH5" s="26"/>
      <c r="AI5" s="26"/>
      <c r="AJ5" s="26"/>
      <c r="AK5" s="26"/>
      <c r="AL5" s="26"/>
      <c r="AM5" s="26">
        <v>18</v>
      </c>
      <c r="AN5" s="26">
        <v>100</v>
      </c>
      <c r="AO5" s="26"/>
      <c r="AP5" s="26"/>
      <c r="AQ5" s="26"/>
    </row>
    <row r="6" spans="1:43" ht="13.5">
      <c r="A6" s="23">
        <v>2</v>
      </c>
      <c r="B6" s="57" t="s">
        <v>75</v>
      </c>
      <c r="C6" s="25" t="s">
        <v>33</v>
      </c>
      <c r="D6" s="23">
        <v>830</v>
      </c>
      <c r="E6" s="26">
        <v>77</v>
      </c>
      <c r="F6" s="26">
        <v>84</v>
      </c>
      <c r="G6" s="26">
        <v>58</v>
      </c>
      <c r="H6" s="26">
        <v>61</v>
      </c>
      <c r="I6" s="26">
        <v>60</v>
      </c>
      <c r="J6" s="26">
        <v>59</v>
      </c>
      <c r="K6" s="26">
        <v>78</v>
      </c>
      <c r="L6" s="26">
        <v>57</v>
      </c>
      <c r="M6" s="26">
        <v>48</v>
      </c>
      <c r="N6" s="26">
        <v>80</v>
      </c>
      <c r="O6" s="26"/>
      <c r="P6" s="26"/>
      <c r="Q6" s="26"/>
      <c r="R6" s="26"/>
      <c r="S6" s="26"/>
      <c r="T6" s="26"/>
      <c r="U6" s="26"/>
      <c r="V6" s="26"/>
      <c r="W6" s="26">
        <v>89</v>
      </c>
      <c r="X6" s="26"/>
      <c r="Y6" s="26"/>
      <c r="Z6" s="26">
        <v>16</v>
      </c>
      <c r="AA6" s="26"/>
      <c r="AB6" s="26">
        <v>63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3.5">
      <c r="A7" s="23">
        <v>3</v>
      </c>
      <c r="B7" s="57" t="s">
        <v>35</v>
      </c>
      <c r="C7" s="25" t="s">
        <v>33</v>
      </c>
      <c r="D7" s="23">
        <v>781</v>
      </c>
      <c r="E7" s="26"/>
      <c r="F7" s="26">
        <v>86</v>
      </c>
      <c r="G7" s="26"/>
      <c r="H7" s="26">
        <v>71</v>
      </c>
      <c r="I7" s="26">
        <v>30</v>
      </c>
      <c r="J7" s="26">
        <v>60</v>
      </c>
      <c r="K7" s="26">
        <v>39</v>
      </c>
      <c r="L7" s="26">
        <v>65</v>
      </c>
      <c r="M7" s="26">
        <v>23</v>
      </c>
      <c r="N7" s="26">
        <v>75</v>
      </c>
      <c r="O7" s="26"/>
      <c r="P7" s="26"/>
      <c r="Q7" s="26"/>
      <c r="R7" s="26"/>
      <c r="S7" s="26"/>
      <c r="T7" s="26"/>
      <c r="U7" s="26"/>
      <c r="V7" s="26">
        <v>85</v>
      </c>
      <c r="W7" s="26">
        <v>60</v>
      </c>
      <c r="X7" s="26">
        <v>38</v>
      </c>
      <c r="Y7" s="27">
        <v>23</v>
      </c>
      <c r="Z7" s="26">
        <v>28</v>
      </c>
      <c r="AA7" s="27">
        <v>20</v>
      </c>
      <c r="AB7" s="26">
        <v>78</v>
      </c>
      <c r="AC7" s="26"/>
      <c r="AD7" s="27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ht="13.5">
      <c r="A8" s="23">
        <v>4</v>
      </c>
      <c r="B8" s="57" t="s">
        <v>58</v>
      </c>
      <c r="C8" s="25" t="s">
        <v>33</v>
      </c>
      <c r="D8" s="23">
        <v>730</v>
      </c>
      <c r="E8" s="26">
        <v>67</v>
      </c>
      <c r="F8" s="26">
        <v>64</v>
      </c>
      <c r="G8" s="26"/>
      <c r="H8" s="26">
        <v>52</v>
      </c>
      <c r="I8" s="26">
        <v>71</v>
      </c>
      <c r="J8" s="26">
        <v>40</v>
      </c>
      <c r="K8" s="26">
        <v>42</v>
      </c>
      <c r="L8" s="26">
        <v>46</v>
      </c>
      <c r="M8" s="26"/>
      <c r="N8" s="26">
        <v>84</v>
      </c>
      <c r="O8" s="26"/>
      <c r="P8" s="26"/>
      <c r="Q8" s="26"/>
      <c r="R8" s="26"/>
      <c r="S8" s="26"/>
      <c r="T8" s="26"/>
      <c r="U8" s="26">
        <v>26</v>
      </c>
      <c r="V8" s="26">
        <v>78</v>
      </c>
      <c r="W8" s="26">
        <v>48</v>
      </c>
      <c r="X8" s="26"/>
      <c r="Y8" s="26"/>
      <c r="Z8" s="26">
        <v>14</v>
      </c>
      <c r="AA8" s="26">
        <v>12</v>
      </c>
      <c r="AB8" s="26"/>
      <c r="AC8" s="26">
        <v>44</v>
      </c>
      <c r="AD8" s="26"/>
      <c r="AE8" s="26"/>
      <c r="AF8" s="26"/>
      <c r="AG8" s="26"/>
      <c r="AH8" s="26">
        <v>28</v>
      </c>
      <c r="AI8" s="26">
        <v>14</v>
      </c>
      <c r="AJ8" s="26"/>
      <c r="AK8" s="26"/>
      <c r="AL8" s="26"/>
      <c r="AM8" s="26"/>
      <c r="AN8" s="26"/>
      <c r="AO8" s="26"/>
      <c r="AP8" s="26"/>
      <c r="AQ8" s="26"/>
    </row>
    <row r="9" spans="1:43" ht="13.5">
      <c r="A9" s="23">
        <v>5</v>
      </c>
      <c r="B9" s="57" t="s">
        <v>57</v>
      </c>
      <c r="C9" s="25" t="s">
        <v>33</v>
      </c>
      <c r="D9" s="23">
        <v>585</v>
      </c>
      <c r="E9" s="26">
        <v>56</v>
      </c>
      <c r="F9" s="26">
        <v>62</v>
      </c>
      <c r="G9" s="26">
        <v>50</v>
      </c>
      <c r="H9" s="26"/>
      <c r="I9" s="26">
        <v>43</v>
      </c>
      <c r="J9" s="26"/>
      <c r="K9" s="26">
        <v>52</v>
      </c>
      <c r="L9" s="26">
        <v>61</v>
      </c>
      <c r="M9" s="26">
        <v>33</v>
      </c>
      <c r="N9" s="26">
        <v>35</v>
      </c>
      <c r="O9" s="26"/>
      <c r="P9" s="26"/>
      <c r="Q9" s="26"/>
      <c r="R9" s="26"/>
      <c r="S9" s="26"/>
      <c r="T9" s="26"/>
      <c r="U9" s="26"/>
      <c r="V9" s="26"/>
      <c r="W9" s="27">
        <v>58</v>
      </c>
      <c r="X9" s="26">
        <v>45</v>
      </c>
      <c r="Y9" s="26"/>
      <c r="Z9" s="26">
        <v>26</v>
      </c>
      <c r="AA9" s="26"/>
      <c r="AB9" s="27">
        <v>64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6"/>
      <c r="AO9" s="26"/>
      <c r="AP9" s="26"/>
      <c r="AQ9" s="26"/>
    </row>
    <row r="10" spans="1:43" ht="13.5">
      <c r="A10" s="23">
        <v>6</v>
      </c>
      <c r="B10" s="24" t="s">
        <v>34</v>
      </c>
      <c r="C10" s="25" t="s">
        <v>33</v>
      </c>
      <c r="D10" s="23">
        <v>503</v>
      </c>
      <c r="E10" s="26">
        <v>76</v>
      </c>
      <c r="F10" s="26">
        <v>73</v>
      </c>
      <c r="G10" s="26"/>
      <c r="H10" s="26"/>
      <c r="I10" s="26">
        <v>61</v>
      </c>
      <c r="J10" s="26">
        <v>43</v>
      </c>
      <c r="K10" s="26">
        <v>75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>
        <v>28</v>
      </c>
      <c r="AA10" s="26">
        <v>21</v>
      </c>
      <c r="AB10" s="26">
        <v>26</v>
      </c>
      <c r="AC10" s="26">
        <v>100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ht="13.5">
      <c r="A11" s="23">
        <v>7</v>
      </c>
      <c r="B11" s="24" t="s">
        <v>42</v>
      </c>
      <c r="C11" s="25" t="s">
        <v>33</v>
      </c>
      <c r="D11" s="23">
        <v>465</v>
      </c>
      <c r="E11" s="26"/>
      <c r="F11" s="26"/>
      <c r="G11" s="26"/>
      <c r="H11" s="26"/>
      <c r="I11" s="26">
        <v>41</v>
      </c>
      <c r="J11" s="26">
        <v>28</v>
      </c>
      <c r="K11" s="26"/>
      <c r="L11" s="26">
        <v>70</v>
      </c>
      <c r="M11" s="26"/>
      <c r="N11" s="26">
        <v>49</v>
      </c>
      <c r="O11" s="26"/>
      <c r="P11" s="26"/>
      <c r="Q11" s="26"/>
      <c r="R11" s="26"/>
      <c r="S11" s="26"/>
      <c r="T11" s="26"/>
      <c r="U11" s="27"/>
      <c r="V11" s="26"/>
      <c r="W11" s="26"/>
      <c r="X11" s="27">
        <v>67</v>
      </c>
      <c r="Y11" s="27"/>
      <c r="Z11" s="27">
        <v>35</v>
      </c>
      <c r="AA11" s="27"/>
      <c r="AB11" s="26">
        <v>75</v>
      </c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100</v>
      </c>
      <c r="AO11" s="26"/>
      <c r="AP11" s="26"/>
      <c r="AQ11" s="26"/>
    </row>
    <row r="12" spans="1:43" ht="13.5">
      <c r="A12" s="23">
        <v>8</v>
      </c>
      <c r="B12" s="24" t="s">
        <v>81</v>
      </c>
      <c r="C12" s="25" t="s">
        <v>33</v>
      </c>
      <c r="D12" s="23">
        <v>334</v>
      </c>
      <c r="E12" s="26"/>
      <c r="F12" s="26"/>
      <c r="G12" s="26">
        <v>48</v>
      </c>
      <c r="H12" s="26">
        <v>73</v>
      </c>
      <c r="I12" s="26"/>
      <c r="J12" s="26">
        <v>48</v>
      </c>
      <c r="K12" s="26">
        <v>79</v>
      </c>
      <c r="L12" s="26"/>
      <c r="M12" s="26">
        <v>29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>
        <v>14</v>
      </c>
      <c r="AA12" s="26"/>
      <c r="AB12" s="26">
        <v>43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3.5">
      <c r="A13" s="23">
        <v>9</v>
      </c>
      <c r="B13" s="24" t="s">
        <v>83</v>
      </c>
      <c r="C13" s="25" t="s">
        <v>33</v>
      </c>
      <c r="D13" s="23">
        <v>313</v>
      </c>
      <c r="E13" s="26"/>
      <c r="F13" s="26"/>
      <c r="G13" s="26"/>
      <c r="H13" s="26"/>
      <c r="I13" s="26"/>
      <c r="J13" s="26">
        <v>36</v>
      </c>
      <c r="K13" s="26">
        <v>47</v>
      </c>
      <c r="L13" s="26">
        <v>58</v>
      </c>
      <c r="M13" s="26">
        <v>26</v>
      </c>
      <c r="N13" s="26">
        <v>7</v>
      </c>
      <c r="O13" s="26"/>
      <c r="P13" s="26"/>
      <c r="Q13" s="26"/>
      <c r="R13" s="26"/>
      <c r="S13" s="26"/>
      <c r="T13" s="26"/>
      <c r="U13" s="26"/>
      <c r="V13" s="26"/>
      <c r="W13" s="26">
        <v>50</v>
      </c>
      <c r="X13" s="26"/>
      <c r="Y13" s="26"/>
      <c r="Z13" s="26">
        <v>4</v>
      </c>
      <c r="AA13" s="26">
        <v>9</v>
      </c>
      <c r="AB13" s="26">
        <v>52</v>
      </c>
      <c r="AC13" s="26">
        <v>21</v>
      </c>
      <c r="AD13" s="26"/>
      <c r="AE13" s="26"/>
      <c r="AF13" s="26"/>
      <c r="AG13" s="26"/>
      <c r="AH13" s="26">
        <v>3</v>
      </c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3.5">
      <c r="A14" s="23">
        <v>10</v>
      </c>
      <c r="B14" s="24" t="s">
        <v>45</v>
      </c>
      <c r="C14" s="25" t="s">
        <v>33</v>
      </c>
      <c r="D14" s="23">
        <v>280</v>
      </c>
      <c r="E14" s="26"/>
      <c r="F14" s="26">
        <v>69</v>
      </c>
      <c r="G14" s="26"/>
      <c r="H14" s="26"/>
      <c r="I14" s="26">
        <v>45</v>
      </c>
      <c r="J14" s="26">
        <v>22</v>
      </c>
      <c r="K14" s="26">
        <v>21</v>
      </c>
      <c r="L14" s="26"/>
      <c r="M14" s="26"/>
      <c r="N14" s="26">
        <v>28</v>
      </c>
      <c r="O14" s="26"/>
      <c r="P14" s="26"/>
      <c r="Q14" s="26"/>
      <c r="R14" s="26"/>
      <c r="S14" s="26"/>
      <c r="T14" s="26"/>
      <c r="U14" s="26"/>
      <c r="V14" s="26"/>
      <c r="W14" s="27"/>
      <c r="X14" s="26">
        <v>29</v>
      </c>
      <c r="Y14" s="26"/>
      <c r="Z14" s="26">
        <v>33</v>
      </c>
      <c r="AA14" s="26"/>
      <c r="AB14" s="26">
        <v>33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13.5">
      <c r="A15" s="23">
        <v>11</v>
      </c>
      <c r="B15" s="24" t="s">
        <v>231</v>
      </c>
      <c r="C15" s="25" t="s">
        <v>33</v>
      </c>
      <c r="D15" s="23">
        <v>268</v>
      </c>
      <c r="E15" s="26"/>
      <c r="F15" s="26"/>
      <c r="G15" s="26"/>
      <c r="H15" s="26"/>
      <c r="I15" s="26"/>
      <c r="J15" s="26"/>
      <c r="K15" s="26">
        <v>71</v>
      </c>
      <c r="L15" s="26"/>
      <c r="M15" s="26">
        <v>45</v>
      </c>
      <c r="N15" s="26">
        <v>85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>
        <v>67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3.5">
      <c r="A16" s="23">
        <v>12</v>
      </c>
      <c r="B16" s="24" t="s">
        <v>93</v>
      </c>
      <c r="C16" s="25" t="s">
        <v>33</v>
      </c>
      <c r="D16" s="23">
        <v>264</v>
      </c>
      <c r="E16" s="26">
        <v>63</v>
      </c>
      <c r="F16" s="26">
        <v>29</v>
      </c>
      <c r="G16" s="26">
        <v>21</v>
      </c>
      <c r="H16" s="26"/>
      <c r="I16" s="26"/>
      <c r="J16" s="26"/>
      <c r="K16" s="26">
        <v>48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>
        <v>35</v>
      </c>
      <c r="W16" s="26">
        <v>24</v>
      </c>
      <c r="X16" s="26"/>
      <c r="Y16" s="26"/>
      <c r="Z16" s="26">
        <v>9</v>
      </c>
      <c r="AA16" s="26"/>
      <c r="AB16" s="26">
        <v>16</v>
      </c>
      <c r="AC16" s="26">
        <v>19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ht="13.5">
      <c r="A17" s="23">
        <v>13</v>
      </c>
      <c r="B17" s="24" t="s">
        <v>60</v>
      </c>
      <c r="C17" s="25" t="s">
        <v>33</v>
      </c>
      <c r="D17" s="23">
        <v>244</v>
      </c>
      <c r="E17" s="26"/>
      <c r="F17" s="26">
        <v>16</v>
      </c>
      <c r="G17" s="26"/>
      <c r="H17" s="26">
        <v>21</v>
      </c>
      <c r="I17" s="26">
        <v>31</v>
      </c>
      <c r="J17" s="26">
        <v>25</v>
      </c>
      <c r="K17" s="26">
        <v>36</v>
      </c>
      <c r="L17" s="26"/>
      <c r="M17" s="26"/>
      <c r="N17" s="26">
        <v>63</v>
      </c>
      <c r="O17" s="26"/>
      <c r="P17" s="26">
        <v>10</v>
      </c>
      <c r="Q17" s="26">
        <v>17</v>
      </c>
      <c r="R17" s="26"/>
      <c r="S17" s="26"/>
      <c r="T17" s="26"/>
      <c r="U17" s="26"/>
      <c r="V17" s="26"/>
      <c r="W17" s="26"/>
      <c r="X17" s="26"/>
      <c r="Y17" s="26"/>
      <c r="Z17" s="26">
        <v>25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3.5">
      <c r="A18" s="23">
        <v>14</v>
      </c>
      <c r="B18" s="24" t="s">
        <v>152</v>
      </c>
      <c r="C18" s="25" t="s">
        <v>33</v>
      </c>
      <c r="D18" s="23">
        <v>243</v>
      </c>
      <c r="E18" s="26">
        <v>41</v>
      </c>
      <c r="F18" s="26">
        <v>44</v>
      </c>
      <c r="G18" s="26">
        <v>36</v>
      </c>
      <c r="H18" s="26">
        <v>25</v>
      </c>
      <c r="I18" s="26">
        <v>35</v>
      </c>
      <c r="J18" s="26"/>
      <c r="K18" s="26">
        <v>28</v>
      </c>
      <c r="L18" s="26">
        <v>34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ht="13.5">
      <c r="A19" s="23">
        <v>15</v>
      </c>
      <c r="B19" s="24" t="s">
        <v>100</v>
      </c>
      <c r="C19" s="25" t="s">
        <v>33</v>
      </c>
      <c r="D19" s="23">
        <v>225</v>
      </c>
      <c r="E19" s="26">
        <v>40</v>
      </c>
      <c r="F19" s="26">
        <v>57</v>
      </c>
      <c r="G19" s="26"/>
      <c r="H19" s="26"/>
      <c r="I19" s="26"/>
      <c r="J19" s="26"/>
      <c r="K19" s="26"/>
      <c r="L19" s="26"/>
      <c r="M19" s="26"/>
      <c r="N19" s="26">
        <v>43</v>
      </c>
      <c r="O19" s="26"/>
      <c r="P19" s="26"/>
      <c r="Q19" s="26"/>
      <c r="R19" s="26"/>
      <c r="S19" s="26"/>
      <c r="T19" s="26"/>
      <c r="U19" s="26"/>
      <c r="V19" s="26"/>
      <c r="W19" s="26">
        <v>2</v>
      </c>
      <c r="X19" s="26"/>
      <c r="Y19" s="26"/>
      <c r="Z19" s="26">
        <v>6</v>
      </c>
      <c r="AA19" s="26"/>
      <c r="AB19" s="26">
        <v>66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>
        <v>11</v>
      </c>
      <c r="AN19" s="26"/>
      <c r="AO19" s="26"/>
      <c r="AP19" s="26"/>
      <c r="AQ19" s="26"/>
    </row>
    <row r="20" spans="1:43" ht="13.5">
      <c r="A20" s="23">
        <v>16</v>
      </c>
      <c r="B20" s="24" t="s">
        <v>157</v>
      </c>
      <c r="C20" s="25" t="s">
        <v>33</v>
      </c>
      <c r="D20" s="23">
        <v>223</v>
      </c>
      <c r="E20" s="26">
        <v>29</v>
      </c>
      <c r="F20" s="26">
        <v>35</v>
      </c>
      <c r="G20" s="27">
        <v>1</v>
      </c>
      <c r="H20" s="26">
        <v>36</v>
      </c>
      <c r="I20" s="27">
        <v>28</v>
      </c>
      <c r="J20" s="26">
        <v>26</v>
      </c>
      <c r="K20" s="26"/>
      <c r="L20" s="26">
        <v>21</v>
      </c>
      <c r="M20" s="27">
        <v>42</v>
      </c>
      <c r="N20" s="26">
        <v>5</v>
      </c>
      <c r="O20" s="26"/>
      <c r="P20" s="26"/>
      <c r="Q20" s="26"/>
      <c r="R20" s="26"/>
      <c r="S20" s="27"/>
      <c r="T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13.5">
      <c r="A21" s="23">
        <v>17</v>
      </c>
      <c r="B21" s="24" t="s">
        <v>191</v>
      </c>
      <c r="C21" s="25" t="s">
        <v>33</v>
      </c>
      <c r="D21" s="23">
        <v>217</v>
      </c>
      <c r="E21" s="26"/>
      <c r="F21" s="26">
        <v>81</v>
      </c>
      <c r="G21" s="26"/>
      <c r="H21" s="26"/>
      <c r="I21" s="26">
        <v>65</v>
      </c>
      <c r="J21" s="26"/>
      <c r="K21" s="26"/>
      <c r="L21" s="26">
        <v>47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24</v>
      </c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3.5">
      <c r="A22" s="23">
        <v>18</v>
      </c>
      <c r="B22" s="24" t="s">
        <v>161</v>
      </c>
      <c r="C22" s="25" t="s">
        <v>33</v>
      </c>
      <c r="D22" s="23">
        <v>204</v>
      </c>
      <c r="E22" s="26">
        <v>23</v>
      </c>
      <c r="F22" s="26">
        <v>71</v>
      </c>
      <c r="G22" s="26"/>
      <c r="H22" s="26"/>
      <c r="I22" s="26"/>
      <c r="J22" s="26"/>
      <c r="K22" s="26"/>
      <c r="L22" s="26">
        <v>40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42</v>
      </c>
      <c r="X22" s="26">
        <v>21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>
        <v>7</v>
      </c>
      <c r="AN22" s="26"/>
      <c r="AO22" s="26"/>
      <c r="AP22" s="26"/>
      <c r="AQ22" s="26"/>
    </row>
    <row r="23" spans="1:43" ht="13.5">
      <c r="A23" s="23">
        <v>19</v>
      </c>
      <c r="B23" s="24" t="s">
        <v>51</v>
      </c>
      <c r="C23" s="25" t="s">
        <v>33</v>
      </c>
      <c r="D23" s="23">
        <v>202</v>
      </c>
      <c r="E23" s="26">
        <v>24</v>
      </c>
      <c r="F23" s="26">
        <v>43</v>
      </c>
      <c r="G23" s="26">
        <v>33</v>
      </c>
      <c r="H23" s="26"/>
      <c r="I23" s="26"/>
      <c r="J23" s="26"/>
      <c r="K23" s="26">
        <v>32</v>
      </c>
      <c r="L23" s="26"/>
      <c r="M23" s="26">
        <v>17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>
        <v>30</v>
      </c>
      <c r="AA23" s="26"/>
      <c r="AB23" s="27">
        <v>23</v>
      </c>
      <c r="AC23" s="26"/>
      <c r="AD23" s="27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3.5">
      <c r="A24" s="23">
        <v>20</v>
      </c>
      <c r="B24" s="24" t="s">
        <v>150</v>
      </c>
      <c r="C24" s="25" t="s">
        <v>33</v>
      </c>
      <c r="D24" s="23">
        <v>163</v>
      </c>
      <c r="E24" s="26">
        <v>45</v>
      </c>
      <c r="F24" s="26"/>
      <c r="G24" s="26">
        <v>46</v>
      </c>
      <c r="H24" s="26"/>
      <c r="I24" s="26"/>
      <c r="J24" s="26"/>
      <c r="K24" s="26">
        <v>56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>
        <v>16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ht="13.5">
      <c r="A25" s="23">
        <v>21</v>
      </c>
      <c r="B25" s="24" t="s">
        <v>165</v>
      </c>
      <c r="C25" s="25" t="s">
        <v>33</v>
      </c>
      <c r="D25" s="23">
        <v>163</v>
      </c>
      <c r="E25" s="26">
        <v>14</v>
      </c>
      <c r="F25" s="26">
        <v>31</v>
      </c>
      <c r="G25" s="26"/>
      <c r="H25" s="26"/>
      <c r="I25" s="26"/>
      <c r="J25" s="26"/>
      <c r="K25" s="26">
        <v>18</v>
      </c>
      <c r="L25" s="26">
        <v>35</v>
      </c>
      <c r="M25" s="26">
        <v>11</v>
      </c>
      <c r="N25" s="26">
        <v>54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ht="13.5">
      <c r="A26" s="23">
        <v>22</v>
      </c>
      <c r="B26" s="28" t="s">
        <v>48</v>
      </c>
      <c r="C26" s="25" t="s">
        <v>33</v>
      </c>
      <c r="D26" s="23">
        <v>163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>
        <v>65</v>
      </c>
      <c r="Y26" s="26">
        <v>16</v>
      </c>
      <c r="Z26" s="26">
        <v>32</v>
      </c>
      <c r="AA26" s="26"/>
      <c r="AB26" s="26">
        <v>50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3.5">
      <c r="A27" s="23">
        <v>23</v>
      </c>
      <c r="B27" s="24" t="s">
        <v>230</v>
      </c>
      <c r="C27" s="25" t="s">
        <v>33</v>
      </c>
      <c r="D27" s="23">
        <v>132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>
        <v>63</v>
      </c>
      <c r="Y27" s="26"/>
      <c r="Z27" s="26"/>
      <c r="AA27" s="26"/>
      <c r="AB27" s="26">
        <v>69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ht="13.5">
      <c r="A28" s="23">
        <v>24</v>
      </c>
      <c r="B28" s="24" t="s">
        <v>251</v>
      </c>
      <c r="C28" s="25" t="s">
        <v>33</v>
      </c>
      <c r="D28" s="23">
        <v>132</v>
      </c>
      <c r="E28" s="26"/>
      <c r="F28" s="26"/>
      <c r="G28" s="26"/>
      <c r="H28" s="26"/>
      <c r="I28" s="26"/>
      <c r="J28" s="26"/>
      <c r="K28" s="26">
        <v>41</v>
      </c>
      <c r="L28" s="26">
        <v>19</v>
      </c>
      <c r="M28" s="26">
        <v>19</v>
      </c>
      <c r="N28" s="26">
        <v>53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ht="13.5">
      <c r="A29" s="23">
        <v>25</v>
      </c>
      <c r="B29" s="24" t="s">
        <v>155</v>
      </c>
      <c r="C29" s="25" t="s">
        <v>33</v>
      </c>
      <c r="D29" s="23">
        <v>131</v>
      </c>
      <c r="E29" s="26">
        <v>36</v>
      </c>
      <c r="F29" s="26"/>
      <c r="G29" s="26">
        <v>55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>
        <v>40</v>
      </c>
      <c r="Y29" s="26"/>
      <c r="Z29" s="27"/>
      <c r="AA29" s="26"/>
      <c r="AB29" s="27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13.5">
      <c r="A30" s="23">
        <v>26</v>
      </c>
      <c r="B30" s="24" t="s">
        <v>198</v>
      </c>
      <c r="C30" s="25" t="s">
        <v>33</v>
      </c>
      <c r="D30" s="23">
        <v>121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>
        <v>24</v>
      </c>
      <c r="AC30" s="26"/>
      <c r="AD30" s="26">
        <v>19</v>
      </c>
      <c r="AE30" s="26">
        <v>21</v>
      </c>
      <c r="AF30" s="26">
        <v>27</v>
      </c>
      <c r="AG30" s="26">
        <v>17</v>
      </c>
      <c r="AH30" s="26"/>
      <c r="AI30" s="26"/>
      <c r="AJ30" s="26"/>
      <c r="AK30" s="32" t="s">
        <v>293</v>
      </c>
      <c r="AL30" s="32" t="s">
        <v>287</v>
      </c>
      <c r="AM30" s="26">
        <v>13</v>
      </c>
      <c r="AN30" s="26"/>
      <c r="AO30" s="26"/>
      <c r="AP30" s="26"/>
      <c r="AQ30" s="26"/>
    </row>
    <row r="31" spans="1:43" ht="13.5">
      <c r="A31" s="23">
        <v>27</v>
      </c>
      <c r="B31" s="24" t="s">
        <v>228</v>
      </c>
      <c r="C31" s="25" t="s">
        <v>33</v>
      </c>
      <c r="D31" s="23">
        <v>121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>
        <v>47</v>
      </c>
      <c r="Y31" s="26"/>
      <c r="Z31" s="26"/>
      <c r="AA31" s="26"/>
      <c r="AB31" s="26">
        <v>74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ht="13.5">
      <c r="A32" s="23">
        <v>28</v>
      </c>
      <c r="B32" s="24" t="s">
        <v>146</v>
      </c>
      <c r="C32" s="25" t="s">
        <v>33</v>
      </c>
      <c r="D32" s="23">
        <v>121</v>
      </c>
      <c r="E32" s="26">
        <v>52</v>
      </c>
      <c r="F32" s="26"/>
      <c r="G32" s="26"/>
      <c r="H32" s="26"/>
      <c r="I32" s="26"/>
      <c r="J32" s="26"/>
      <c r="K32" s="26"/>
      <c r="L32" s="26"/>
      <c r="M32" s="26"/>
      <c r="N32" s="26">
        <v>4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7">
        <v>65</v>
      </c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6"/>
      <c r="AP32" s="26"/>
      <c r="AQ32" s="26"/>
    </row>
    <row r="33" spans="1:43" ht="13.5">
      <c r="A33" s="23">
        <v>29</v>
      </c>
      <c r="B33" s="24" t="s">
        <v>47</v>
      </c>
      <c r="C33" s="25" t="s">
        <v>33</v>
      </c>
      <c r="D33" s="23">
        <v>114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>
        <v>64</v>
      </c>
      <c r="Y33" s="26">
        <v>18</v>
      </c>
      <c r="Z33" s="26">
        <v>32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ht="13.5">
      <c r="A34" s="23">
        <v>30</v>
      </c>
      <c r="B34" s="24" t="s">
        <v>232</v>
      </c>
      <c r="C34" s="25" t="s">
        <v>33</v>
      </c>
      <c r="D34" s="23">
        <v>102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>
        <v>41</v>
      </c>
      <c r="Y34" s="26"/>
      <c r="Z34" s="26"/>
      <c r="AA34" s="26"/>
      <c r="AB34" s="26">
        <v>61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ht="13.5">
      <c r="A35" s="23">
        <v>31</v>
      </c>
      <c r="B35" s="24" t="s">
        <v>193</v>
      </c>
      <c r="C35" s="25" t="s">
        <v>33</v>
      </c>
      <c r="D35" s="23">
        <v>101</v>
      </c>
      <c r="E35" s="26"/>
      <c r="F35" s="26">
        <v>52</v>
      </c>
      <c r="G35" s="26"/>
      <c r="H35" s="26">
        <v>38</v>
      </c>
      <c r="I35" s="26">
        <v>11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ht="13.5">
      <c r="A36" s="23">
        <v>32</v>
      </c>
      <c r="B36" s="24" t="s">
        <v>257</v>
      </c>
      <c r="C36" s="25" t="s">
        <v>33</v>
      </c>
      <c r="D36" s="23">
        <v>89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>
        <v>83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>
        <v>6</v>
      </c>
      <c r="AM36" s="26"/>
      <c r="AN36" s="26"/>
      <c r="AO36" s="26"/>
      <c r="AP36" s="26"/>
      <c r="AQ36" s="33"/>
    </row>
    <row r="37" spans="1:43" ht="13.5">
      <c r="A37" s="23">
        <v>33</v>
      </c>
      <c r="B37" s="24" t="s">
        <v>223</v>
      </c>
      <c r="C37" s="25" t="s">
        <v>33</v>
      </c>
      <c r="D37" s="23">
        <v>88</v>
      </c>
      <c r="E37" s="26"/>
      <c r="F37" s="26"/>
      <c r="G37" s="26"/>
      <c r="H37" s="26"/>
      <c r="I37" s="26"/>
      <c r="J37" s="26"/>
      <c r="K37" s="26">
        <v>74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>
        <v>14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ht="13.5">
      <c r="A38" s="23">
        <v>34</v>
      </c>
      <c r="B38" s="24" t="s">
        <v>258</v>
      </c>
      <c r="C38" s="25" t="s">
        <v>33</v>
      </c>
      <c r="D38" s="23">
        <v>87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79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>
        <v>8</v>
      </c>
      <c r="AM38" s="26"/>
      <c r="AN38" s="26"/>
      <c r="AO38" s="26"/>
      <c r="AP38" s="26"/>
      <c r="AQ38" s="33"/>
    </row>
    <row r="39" spans="1:43" ht="13.5">
      <c r="A39" s="23">
        <v>35</v>
      </c>
      <c r="B39" s="24" t="s">
        <v>239</v>
      </c>
      <c r="C39" s="25" t="s">
        <v>33</v>
      </c>
      <c r="D39" s="23">
        <v>76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58</v>
      </c>
      <c r="Y39" s="26"/>
      <c r="Z39" s="26"/>
      <c r="AA39" s="26"/>
      <c r="AB39" s="26">
        <v>18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ht="13.5">
      <c r="A40" s="23">
        <v>36</v>
      </c>
      <c r="B40" s="24" t="s">
        <v>259</v>
      </c>
      <c r="C40" s="25" t="s">
        <v>33</v>
      </c>
      <c r="D40" s="23">
        <v>67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>
        <v>67</v>
      </c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33"/>
    </row>
    <row r="41" spans="1:43" ht="13.5">
      <c r="A41" s="23">
        <v>37</v>
      </c>
      <c r="B41" s="24" t="s">
        <v>194</v>
      </c>
      <c r="C41" s="25" t="s">
        <v>33</v>
      </c>
      <c r="D41" s="23">
        <v>65</v>
      </c>
      <c r="E41" s="26"/>
      <c r="F41" s="26">
        <v>36</v>
      </c>
      <c r="G41" s="26"/>
      <c r="H41" s="26">
        <v>27</v>
      </c>
      <c r="I41" s="26">
        <v>2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ht="13.5">
      <c r="A42" s="23">
        <v>38</v>
      </c>
      <c r="B42" s="24" t="s">
        <v>263</v>
      </c>
      <c r="C42" s="25" t="s">
        <v>33</v>
      </c>
      <c r="D42" s="23">
        <v>61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>
        <v>61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33"/>
    </row>
    <row r="43" spans="1:43" ht="13.5">
      <c r="A43" s="23">
        <v>39</v>
      </c>
      <c r="B43" s="24" t="s">
        <v>234</v>
      </c>
      <c r="C43" s="25" t="s">
        <v>33</v>
      </c>
      <c r="D43" s="23">
        <v>56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>
        <v>56</v>
      </c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13.5">
      <c r="A44" s="23">
        <v>40</v>
      </c>
      <c r="B44" s="24" t="s">
        <v>235</v>
      </c>
      <c r="C44" s="25" t="s">
        <v>33</v>
      </c>
      <c r="D44" s="23">
        <v>55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>
        <v>4</v>
      </c>
      <c r="S44" s="26"/>
      <c r="T44" s="26"/>
      <c r="U44" s="26"/>
      <c r="V44" s="26"/>
      <c r="W44" s="26"/>
      <c r="X44" s="26"/>
      <c r="Y44" s="26"/>
      <c r="Z44" s="26"/>
      <c r="AA44" s="26"/>
      <c r="AB44" s="26">
        <v>51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ht="13.5">
      <c r="A45" s="23">
        <v>41</v>
      </c>
      <c r="B45" s="24" t="s">
        <v>264</v>
      </c>
      <c r="C45" s="25" t="s">
        <v>33</v>
      </c>
      <c r="D45" s="23">
        <v>54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>
        <v>54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33"/>
    </row>
    <row r="46" spans="1:43" ht="13.5">
      <c r="A46" s="23">
        <v>42</v>
      </c>
      <c r="B46" s="24" t="s">
        <v>147</v>
      </c>
      <c r="C46" s="25" t="s">
        <v>33</v>
      </c>
      <c r="D46" s="23">
        <v>50</v>
      </c>
      <c r="E46" s="26">
        <v>50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3" ht="13.5">
      <c r="A47" s="23">
        <v>43</v>
      </c>
      <c r="B47" s="24" t="s">
        <v>265</v>
      </c>
      <c r="C47" s="25" t="s">
        <v>33</v>
      </c>
      <c r="D47" s="23">
        <v>50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>
        <v>50</v>
      </c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33"/>
    </row>
    <row r="48" spans="1:43" ht="13.5">
      <c r="A48" s="23">
        <v>44</v>
      </c>
      <c r="B48" s="24" t="s">
        <v>266</v>
      </c>
      <c r="C48" s="25" t="s">
        <v>33</v>
      </c>
      <c r="D48" s="23">
        <v>49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49</v>
      </c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33"/>
    </row>
    <row r="49" spans="1:43" ht="13.5">
      <c r="A49" s="23">
        <v>45</v>
      </c>
      <c r="B49" s="24" t="s">
        <v>236</v>
      </c>
      <c r="C49" s="25" t="s">
        <v>33</v>
      </c>
      <c r="D49" s="23">
        <v>46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>
        <v>46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ht="13.5">
      <c r="A50" s="23">
        <v>46</v>
      </c>
      <c r="B50" s="24" t="s">
        <v>267</v>
      </c>
      <c r="C50" s="25" t="s">
        <v>33</v>
      </c>
      <c r="D50" s="23">
        <v>46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>
        <v>46</v>
      </c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3.5">
      <c r="A51" s="23">
        <v>47</v>
      </c>
      <c r="B51" s="24" t="s">
        <v>237</v>
      </c>
      <c r="C51" s="25" t="s">
        <v>33</v>
      </c>
      <c r="D51" s="23">
        <v>42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>
        <v>42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3" ht="13.5">
      <c r="A52" s="23">
        <v>48</v>
      </c>
      <c r="B52" s="24" t="s">
        <v>269</v>
      </c>
      <c r="C52" s="25" t="s">
        <v>33</v>
      </c>
      <c r="D52" s="23">
        <v>36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>
        <v>36</v>
      </c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 spans="1:43" ht="13.5">
      <c r="A53" s="23">
        <v>49</v>
      </c>
      <c r="B53" s="24" t="s">
        <v>270</v>
      </c>
      <c r="C53" s="25" t="s">
        <v>33</v>
      </c>
      <c r="D53" s="23">
        <v>35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>
        <v>35</v>
      </c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3.5">
      <c r="A54" s="23">
        <v>50</v>
      </c>
      <c r="B54" s="24" t="s">
        <v>46</v>
      </c>
      <c r="C54" s="25" t="s">
        <v>33</v>
      </c>
      <c r="D54" s="23">
        <v>33</v>
      </c>
      <c r="E54" s="26"/>
      <c r="F54" s="26"/>
      <c r="G54" s="26"/>
      <c r="H54" s="26"/>
      <c r="I54" s="27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>
        <v>33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ht="13.5">
      <c r="A55" s="23">
        <v>51</v>
      </c>
      <c r="B55" s="24" t="s">
        <v>271</v>
      </c>
      <c r="C55" s="25" t="s">
        <v>33</v>
      </c>
      <c r="D55" s="23">
        <v>33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33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3.5">
      <c r="A56" s="23">
        <v>52</v>
      </c>
      <c r="B56" s="24" t="s">
        <v>260</v>
      </c>
      <c r="C56" s="25" t="s">
        <v>33</v>
      </c>
      <c r="D56" s="23">
        <v>29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>
        <v>29</v>
      </c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33"/>
    </row>
    <row r="57" spans="1:43" ht="13.5">
      <c r="A57" s="23">
        <v>53</v>
      </c>
      <c r="B57" s="24" t="s">
        <v>261</v>
      </c>
      <c r="C57" s="25" t="s">
        <v>33</v>
      </c>
      <c r="D57" s="23">
        <v>28</v>
      </c>
      <c r="E57" s="26"/>
      <c r="F57" s="26"/>
      <c r="G57" s="26"/>
      <c r="H57" s="26"/>
      <c r="I57" s="26"/>
      <c r="J57" s="26"/>
      <c r="K57" s="26"/>
      <c r="L57" s="26"/>
      <c r="M57" s="26">
        <v>8</v>
      </c>
      <c r="N57" s="26">
        <v>20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33"/>
    </row>
    <row r="58" spans="1:43" ht="13.5">
      <c r="A58" s="23">
        <v>54</v>
      </c>
      <c r="B58" s="24" t="s">
        <v>252</v>
      </c>
      <c r="C58" s="25" t="s">
        <v>33</v>
      </c>
      <c r="D58" s="23">
        <v>24</v>
      </c>
      <c r="E58" s="26"/>
      <c r="F58" s="26"/>
      <c r="G58" s="26"/>
      <c r="H58" s="26"/>
      <c r="I58" s="26"/>
      <c r="J58" s="26"/>
      <c r="K58" s="26">
        <v>24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3" ht="13.5">
      <c r="A59" s="23">
        <v>55</v>
      </c>
      <c r="B59" s="24" t="s">
        <v>65</v>
      </c>
      <c r="C59" s="25" t="s">
        <v>33</v>
      </c>
      <c r="D59" s="23">
        <v>23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>
        <v>23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1:43" ht="13.5">
      <c r="A60" s="23">
        <v>56</v>
      </c>
      <c r="B60" s="24" t="s">
        <v>272</v>
      </c>
      <c r="C60" s="25" t="s">
        <v>33</v>
      </c>
      <c r="D60" s="23">
        <v>23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>
        <v>23</v>
      </c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3.5">
      <c r="A61" s="23">
        <v>57</v>
      </c>
      <c r="B61" s="24" t="s">
        <v>99</v>
      </c>
      <c r="C61" s="25" t="s">
        <v>33</v>
      </c>
      <c r="D61" s="23">
        <v>22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>
        <v>7</v>
      </c>
      <c r="AA61" s="26"/>
      <c r="AB61" s="26"/>
      <c r="AC61" s="26"/>
      <c r="AD61" s="26"/>
      <c r="AE61" s="26"/>
      <c r="AF61" s="26"/>
      <c r="AG61" s="26"/>
      <c r="AH61" s="26"/>
      <c r="AI61" s="26">
        <v>15</v>
      </c>
      <c r="AJ61" s="26"/>
      <c r="AK61" s="26"/>
      <c r="AL61" s="26"/>
      <c r="AM61" s="26"/>
      <c r="AN61" s="26"/>
      <c r="AO61" s="26"/>
      <c r="AP61" s="26"/>
      <c r="AQ61" s="26"/>
    </row>
    <row r="62" spans="1:43" ht="13.5">
      <c r="A62" s="23">
        <v>58</v>
      </c>
      <c r="B62" s="24" t="s">
        <v>162</v>
      </c>
      <c r="C62" s="25" t="s">
        <v>33</v>
      </c>
      <c r="D62" s="23">
        <v>21</v>
      </c>
      <c r="E62" s="26">
        <v>21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13.5">
      <c r="A63" s="23">
        <v>59</v>
      </c>
      <c r="B63" s="24" t="s">
        <v>70</v>
      </c>
      <c r="C63" s="25" t="s">
        <v>33</v>
      </c>
      <c r="D63" s="23">
        <v>20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>
        <v>20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ht="13.5">
      <c r="A64" s="23">
        <v>60</v>
      </c>
      <c r="B64" s="28" t="s">
        <v>205</v>
      </c>
      <c r="C64" s="25" t="s">
        <v>33</v>
      </c>
      <c r="D64" s="23">
        <v>20</v>
      </c>
      <c r="E64" s="26"/>
      <c r="F64" s="26"/>
      <c r="G64" s="26">
        <v>20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ht="13.5">
      <c r="A65" s="23">
        <v>61</v>
      </c>
      <c r="B65" s="24" t="s">
        <v>195</v>
      </c>
      <c r="C65" s="25" t="s">
        <v>33</v>
      </c>
      <c r="D65" s="23">
        <v>14</v>
      </c>
      <c r="E65" s="26"/>
      <c r="F65" s="26">
        <v>14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ht="13.5">
      <c r="A66" s="23">
        <v>62</v>
      </c>
      <c r="B66" s="24" t="s">
        <v>82</v>
      </c>
      <c r="C66" s="25" t="s">
        <v>33</v>
      </c>
      <c r="D66" s="23">
        <v>13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>
        <v>13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1:43" ht="13.5">
      <c r="A67" s="23">
        <v>63</v>
      </c>
      <c r="B67" s="24" t="s">
        <v>240</v>
      </c>
      <c r="C67" s="25" t="s">
        <v>33</v>
      </c>
      <c r="D67" s="23">
        <v>13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>
        <v>13</v>
      </c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3" ht="13.5">
      <c r="A68" s="23">
        <v>64</v>
      </c>
      <c r="B68" s="24" t="s">
        <v>276</v>
      </c>
      <c r="C68" s="25" t="s">
        <v>33</v>
      </c>
      <c r="D68" s="23">
        <v>12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>
        <v>9</v>
      </c>
      <c r="Y68" s="33">
        <v>3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43" ht="13.5">
      <c r="A69" s="23">
        <v>65</v>
      </c>
      <c r="B69" s="24" t="s">
        <v>202</v>
      </c>
      <c r="C69" s="25" t="s">
        <v>33</v>
      </c>
      <c r="D69" s="23">
        <v>11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v>11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 ht="13.5">
      <c r="A70" s="23">
        <v>66</v>
      </c>
      <c r="B70" s="24" t="s">
        <v>168</v>
      </c>
      <c r="C70" s="25" t="s">
        <v>33</v>
      </c>
      <c r="D70" s="23">
        <v>8</v>
      </c>
      <c r="E70" s="26">
        <v>8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1:43" ht="13.5">
      <c r="A71" s="23">
        <v>67</v>
      </c>
      <c r="B71" s="24" t="s">
        <v>101</v>
      </c>
      <c r="C71" s="25" t="s">
        <v>33</v>
      </c>
      <c r="D71" s="23">
        <v>6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>
        <v>6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1:43" ht="13.5">
      <c r="A72" s="23">
        <v>68</v>
      </c>
      <c r="B72" s="24" t="s">
        <v>278</v>
      </c>
      <c r="C72" s="25" t="s">
        <v>33</v>
      </c>
      <c r="D72" s="23">
        <v>6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>
        <v>6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ht="13.5">
      <c r="A73" s="23">
        <v>69</v>
      </c>
      <c r="B73" s="24" t="s">
        <v>102</v>
      </c>
      <c r="C73" s="25" t="s">
        <v>33</v>
      </c>
      <c r="D73" s="23">
        <v>5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>
        <v>5</v>
      </c>
      <c r="AA73" s="27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ht="13.5">
      <c r="A74" s="23">
        <v>70</v>
      </c>
      <c r="B74" s="24" t="s">
        <v>279</v>
      </c>
      <c r="C74" s="25" t="s">
        <v>33</v>
      </c>
      <c r="D74" s="23">
        <v>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>
        <v>5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43" ht="13.5">
      <c r="A75" s="23">
        <v>71</v>
      </c>
      <c r="B75" s="24" t="s">
        <v>104</v>
      </c>
      <c r="C75" s="25" t="s">
        <v>33</v>
      </c>
      <c r="D75" s="23">
        <v>4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>
        <v>4</v>
      </c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1:43" ht="13.5">
      <c r="A76" s="23">
        <v>72</v>
      </c>
      <c r="B76" s="24" t="s">
        <v>105</v>
      </c>
      <c r="C76" s="25" t="s">
        <v>33</v>
      </c>
      <c r="D76" s="23">
        <v>4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  <c r="Z76" s="26"/>
      <c r="AA76" s="26">
        <v>4</v>
      </c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1:43" ht="13.5">
      <c r="A77" s="23">
        <v>73</v>
      </c>
      <c r="B77" s="24" t="s">
        <v>171</v>
      </c>
      <c r="C77" s="25" t="s">
        <v>33</v>
      </c>
      <c r="D77" s="23">
        <v>4</v>
      </c>
      <c r="E77" s="26">
        <v>4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1:43" ht="13.5">
      <c r="A78" s="23">
        <v>74</v>
      </c>
      <c r="B78" s="24" t="s">
        <v>187</v>
      </c>
      <c r="C78" s="25" t="s">
        <v>33</v>
      </c>
      <c r="D78" s="23">
        <v>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>
        <v>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1:43" ht="13.5">
      <c r="A79" s="23">
        <v>75</v>
      </c>
      <c r="B79" s="24" t="s">
        <v>215</v>
      </c>
      <c r="C79" s="25" t="s">
        <v>33</v>
      </c>
      <c r="D79" s="23">
        <v>2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>
        <v>2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1:43" ht="13.5">
      <c r="A80" s="23">
        <v>76</v>
      </c>
      <c r="B80" s="24" t="s">
        <v>109</v>
      </c>
      <c r="C80" s="25" t="s">
        <v>33</v>
      </c>
      <c r="D80" s="23">
        <v>1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>
        <v>1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1:43" ht="13.5">
      <c r="A81" s="23"/>
      <c r="B81" s="24"/>
      <c r="C81" s="25"/>
      <c r="D81" s="23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</sheetData>
  <sheetProtection/>
  <mergeCells count="3">
    <mergeCell ref="A1:D2"/>
    <mergeCell ref="E1:G1"/>
    <mergeCell ref="H1:S1"/>
  </mergeCells>
  <conditionalFormatting sqref="D81">
    <cfRule type="cellIs" priority="4" dxfId="0" operator="equal" stopIfTrue="1">
      <formula>0</formula>
    </cfRule>
  </conditionalFormatting>
  <conditionalFormatting sqref="D5:D80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8"/>
  <sheetViews>
    <sheetView showGridLines="0" showRowColHeaders="0" zoomScalePageLayoutView="0" workbookViewId="0" topLeftCell="A1">
      <selection activeCell="E1" sqref="E1:G1"/>
    </sheetView>
  </sheetViews>
  <sheetFormatPr defaultColWidth="9.140625" defaultRowHeight="12.75"/>
  <cols>
    <col min="1" max="1" width="4.8515625" style="0" bestFit="1" customWidth="1"/>
    <col min="2" max="2" width="20.7109375" style="0" customWidth="1"/>
    <col min="3" max="3" width="4.7109375" style="0" customWidth="1"/>
    <col min="4" max="4" width="6.7109375" style="0" customWidth="1"/>
    <col min="5" max="20" width="4.7109375" style="0" customWidth="1"/>
    <col min="21" max="23" width="5.28125" style="0" customWidth="1"/>
    <col min="24" max="25" width="4.7109375" style="0" customWidth="1"/>
    <col min="26" max="27" width="5.7109375" style="0" customWidth="1"/>
    <col min="28" max="29" width="5.28125" style="0" customWidth="1"/>
    <col min="30" max="39" width="5.7109375" style="0" customWidth="1"/>
    <col min="40" max="43" width="6.7109375" style="0" customWidth="1"/>
  </cols>
  <sheetData>
    <row r="1" spans="1:34" ht="24.75">
      <c r="A1" s="36" t="s">
        <v>0</v>
      </c>
      <c r="B1" s="48"/>
      <c r="C1" s="48"/>
      <c r="D1" s="49"/>
      <c r="E1" s="42">
        <v>2017</v>
      </c>
      <c r="F1" s="43"/>
      <c r="G1" s="44"/>
      <c r="H1" s="53" t="s">
        <v>9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8">
        <v>4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</row>
    <row r="3" spans="1:43" ht="60.75" customHeight="1">
      <c r="A3" s="2" t="s">
        <v>2</v>
      </c>
      <c r="B3" s="3" t="s">
        <v>3</v>
      </c>
      <c r="C3" s="11" t="s">
        <v>4</v>
      </c>
      <c r="D3" s="12" t="s">
        <v>5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19</v>
      </c>
      <c r="J3" s="13" t="s">
        <v>21</v>
      </c>
      <c r="K3" s="13" t="s">
        <v>18</v>
      </c>
      <c r="L3" s="13" t="s">
        <v>19</v>
      </c>
      <c r="M3" s="13" t="s">
        <v>20</v>
      </c>
      <c r="N3" s="13" t="s">
        <v>19</v>
      </c>
      <c r="O3" s="14" t="s">
        <v>22</v>
      </c>
      <c r="P3" s="14" t="s">
        <v>23</v>
      </c>
      <c r="Q3" s="14" t="s">
        <v>22</v>
      </c>
      <c r="R3" s="14" t="s">
        <v>24</v>
      </c>
      <c r="S3" s="14" t="s">
        <v>22</v>
      </c>
      <c r="T3" s="14" t="s">
        <v>25</v>
      </c>
      <c r="U3" s="15" t="s">
        <v>17</v>
      </c>
      <c r="V3" s="15" t="s">
        <v>15</v>
      </c>
      <c r="W3" s="15" t="s">
        <v>16</v>
      </c>
      <c r="X3" s="16" t="s">
        <v>14</v>
      </c>
      <c r="Y3" s="16" t="s">
        <v>26</v>
      </c>
      <c r="Z3" s="17" t="s">
        <v>27</v>
      </c>
      <c r="AA3" s="17" t="s">
        <v>28</v>
      </c>
      <c r="AB3" s="18" t="s">
        <v>29</v>
      </c>
      <c r="AC3" s="18" t="s">
        <v>30</v>
      </c>
      <c r="AD3" s="19" t="s">
        <v>210</v>
      </c>
      <c r="AE3" s="19" t="s">
        <v>211</v>
      </c>
      <c r="AF3" s="19" t="s">
        <v>220</v>
      </c>
      <c r="AG3" s="19" t="s">
        <v>243</v>
      </c>
      <c r="AH3" s="19" t="s">
        <v>244</v>
      </c>
      <c r="AI3" s="19" t="s">
        <v>245</v>
      </c>
      <c r="AJ3" s="34" t="s">
        <v>31</v>
      </c>
      <c r="AK3" s="19" t="s">
        <v>285</v>
      </c>
      <c r="AL3" s="19" t="s">
        <v>286</v>
      </c>
      <c r="AM3" s="19" t="s">
        <v>298</v>
      </c>
      <c r="AN3" s="18" t="s">
        <v>256</v>
      </c>
      <c r="AO3" s="10"/>
      <c r="AP3" s="10"/>
      <c r="AQ3" s="10"/>
    </row>
    <row r="4" spans="1:4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3.5">
      <c r="A5" s="20">
        <v>1</v>
      </c>
      <c r="B5" s="57" t="s">
        <v>76</v>
      </c>
      <c r="C5" s="25" t="s">
        <v>41</v>
      </c>
      <c r="D5" s="23">
        <v>823</v>
      </c>
      <c r="E5" s="26">
        <v>58</v>
      </c>
      <c r="F5" s="26">
        <v>51</v>
      </c>
      <c r="G5" s="26">
        <v>30</v>
      </c>
      <c r="H5" s="26">
        <v>65</v>
      </c>
      <c r="I5" s="27"/>
      <c r="J5" s="26">
        <v>53</v>
      </c>
      <c r="K5" s="26">
        <v>77</v>
      </c>
      <c r="L5" s="26">
        <v>62</v>
      </c>
      <c r="M5" s="26">
        <v>35</v>
      </c>
      <c r="N5" s="26">
        <v>83</v>
      </c>
      <c r="O5" s="26"/>
      <c r="P5" s="26"/>
      <c r="Q5" s="27"/>
      <c r="R5" s="26"/>
      <c r="S5" s="26"/>
      <c r="T5" s="26"/>
      <c r="U5" s="26"/>
      <c r="V5" s="26"/>
      <c r="W5" s="26">
        <v>75</v>
      </c>
      <c r="X5" s="26"/>
      <c r="Y5" s="26"/>
      <c r="Z5" s="26">
        <v>16</v>
      </c>
      <c r="AA5" s="26"/>
      <c r="AB5" s="26">
        <v>62</v>
      </c>
      <c r="AC5" s="26">
        <v>100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>
        <v>56</v>
      </c>
      <c r="AO5" s="26"/>
      <c r="AP5" s="26"/>
      <c r="AQ5" s="26"/>
    </row>
    <row r="6" spans="1:43" ht="13.5">
      <c r="A6" s="23">
        <v>2</v>
      </c>
      <c r="B6" s="57" t="s">
        <v>54</v>
      </c>
      <c r="C6" s="25" t="s">
        <v>41</v>
      </c>
      <c r="D6" s="23">
        <v>682</v>
      </c>
      <c r="E6" s="26">
        <v>84</v>
      </c>
      <c r="F6" s="26"/>
      <c r="G6" s="26">
        <v>43</v>
      </c>
      <c r="H6" s="26">
        <v>66</v>
      </c>
      <c r="I6" s="26">
        <v>21</v>
      </c>
      <c r="J6" s="26">
        <v>57</v>
      </c>
      <c r="K6" s="26">
        <v>17</v>
      </c>
      <c r="L6" s="26">
        <v>54</v>
      </c>
      <c r="M6" s="26">
        <v>46</v>
      </c>
      <c r="N6" s="26">
        <v>10</v>
      </c>
      <c r="O6" s="26"/>
      <c r="P6" s="26"/>
      <c r="Q6" s="26">
        <v>21</v>
      </c>
      <c r="R6" s="26">
        <v>11</v>
      </c>
      <c r="S6" s="26"/>
      <c r="T6" s="26"/>
      <c r="U6" s="26"/>
      <c r="V6" s="26">
        <v>83</v>
      </c>
      <c r="W6" s="26">
        <v>69</v>
      </c>
      <c r="X6" s="26"/>
      <c r="Y6" s="26"/>
      <c r="Z6" s="26">
        <v>27</v>
      </c>
      <c r="AA6" s="26"/>
      <c r="AB6" s="26">
        <v>73</v>
      </c>
      <c r="AC6" s="26"/>
      <c r="AD6" s="27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3.5">
      <c r="A7" s="23">
        <v>3</v>
      </c>
      <c r="B7" s="57" t="s">
        <v>72</v>
      </c>
      <c r="C7" s="25" t="s">
        <v>41</v>
      </c>
      <c r="D7" s="23">
        <v>636</v>
      </c>
      <c r="E7" s="26">
        <v>32</v>
      </c>
      <c r="F7" s="26">
        <v>47</v>
      </c>
      <c r="G7" s="26">
        <v>23</v>
      </c>
      <c r="H7" s="26">
        <v>32</v>
      </c>
      <c r="I7" s="26">
        <v>48</v>
      </c>
      <c r="J7" s="26">
        <v>5</v>
      </c>
      <c r="K7" s="26"/>
      <c r="L7" s="26">
        <v>29</v>
      </c>
      <c r="M7" s="26">
        <v>10</v>
      </c>
      <c r="N7" s="26">
        <v>74</v>
      </c>
      <c r="O7" s="26">
        <v>15</v>
      </c>
      <c r="P7" s="26">
        <v>15</v>
      </c>
      <c r="Q7" s="26">
        <v>18</v>
      </c>
      <c r="R7" s="26">
        <v>3</v>
      </c>
      <c r="S7" s="26">
        <v>9</v>
      </c>
      <c r="T7" s="26">
        <v>4</v>
      </c>
      <c r="U7" s="26">
        <v>17</v>
      </c>
      <c r="V7" s="26">
        <v>42</v>
      </c>
      <c r="W7" s="26">
        <v>38</v>
      </c>
      <c r="X7" s="26">
        <v>62</v>
      </c>
      <c r="Y7" s="26"/>
      <c r="Z7" s="26">
        <v>19</v>
      </c>
      <c r="AA7" s="26"/>
      <c r="AB7" s="26">
        <v>25</v>
      </c>
      <c r="AC7" s="26">
        <v>42</v>
      </c>
      <c r="AD7" s="26"/>
      <c r="AE7" s="26"/>
      <c r="AF7" s="26"/>
      <c r="AG7" s="26">
        <v>12</v>
      </c>
      <c r="AH7" s="26">
        <v>15</v>
      </c>
      <c r="AI7" s="26"/>
      <c r="AJ7" s="26"/>
      <c r="AK7" s="26"/>
      <c r="AL7" s="26"/>
      <c r="AM7" s="26"/>
      <c r="AN7" s="26"/>
      <c r="AO7" s="26"/>
      <c r="AP7" s="26"/>
      <c r="AQ7" s="26"/>
    </row>
    <row r="8" spans="1:43" ht="13.5">
      <c r="A8" s="23">
        <v>4</v>
      </c>
      <c r="B8" s="57" t="s">
        <v>84</v>
      </c>
      <c r="C8" s="25" t="s">
        <v>41</v>
      </c>
      <c r="D8" s="23">
        <v>556</v>
      </c>
      <c r="E8" s="26">
        <v>66</v>
      </c>
      <c r="F8" s="26">
        <v>82</v>
      </c>
      <c r="G8" s="26"/>
      <c r="H8" s="26">
        <v>74</v>
      </c>
      <c r="I8" s="26"/>
      <c r="J8" s="26"/>
      <c r="K8" s="26"/>
      <c r="L8" s="26">
        <v>32</v>
      </c>
      <c r="M8" s="26"/>
      <c r="N8" s="26"/>
      <c r="O8" s="26"/>
      <c r="P8" s="26"/>
      <c r="Q8" s="27"/>
      <c r="R8" s="26"/>
      <c r="S8" s="26"/>
      <c r="T8" s="27"/>
      <c r="U8" s="26"/>
      <c r="V8" s="26">
        <v>64</v>
      </c>
      <c r="W8" s="26">
        <v>76</v>
      </c>
      <c r="X8" s="26">
        <v>59</v>
      </c>
      <c r="Y8" s="26"/>
      <c r="Z8" s="26">
        <v>13</v>
      </c>
      <c r="AA8" s="26"/>
      <c r="AB8" s="26">
        <v>47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>
        <v>43</v>
      </c>
      <c r="AO8" s="26"/>
      <c r="AP8" s="26"/>
      <c r="AQ8" s="26"/>
    </row>
    <row r="9" spans="1:43" ht="13.5">
      <c r="A9" s="23">
        <v>5</v>
      </c>
      <c r="B9" s="57" t="s">
        <v>64</v>
      </c>
      <c r="C9" s="25" t="s">
        <v>41</v>
      </c>
      <c r="D9" s="23">
        <v>532</v>
      </c>
      <c r="E9" s="26">
        <v>78</v>
      </c>
      <c r="F9" s="26"/>
      <c r="G9" s="26"/>
      <c r="H9" s="26">
        <v>69</v>
      </c>
      <c r="I9" s="26">
        <v>40</v>
      </c>
      <c r="J9" s="26">
        <v>38</v>
      </c>
      <c r="K9" s="26">
        <v>40</v>
      </c>
      <c r="L9" s="26">
        <v>50</v>
      </c>
      <c r="M9" s="26">
        <v>16</v>
      </c>
      <c r="N9" s="26">
        <v>37</v>
      </c>
      <c r="O9" s="26"/>
      <c r="P9" s="26"/>
      <c r="Q9" s="26"/>
      <c r="R9" s="26"/>
      <c r="S9" s="26"/>
      <c r="T9" s="26"/>
      <c r="U9" s="26"/>
      <c r="V9" s="26"/>
      <c r="W9" s="26">
        <v>81</v>
      </c>
      <c r="X9" s="26"/>
      <c r="Y9" s="26"/>
      <c r="Z9" s="26">
        <v>23</v>
      </c>
      <c r="AA9" s="26"/>
      <c r="AB9" s="26">
        <v>60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13.5">
      <c r="A10" s="23">
        <v>6</v>
      </c>
      <c r="B10" s="24" t="s">
        <v>77</v>
      </c>
      <c r="C10" s="25" t="s">
        <v>41</v>
      </c>
      <c r="D10" s="23">
        <v>531</v>
      </c>
      <c r="E10" s="26"/>
      <c r="F10" s="26"/>
      <c r="G10" s="27"/>
      <c r="H10" s="26"/>
      <c r="I10" s="26"/>
      <c r="J10" s="26"/>
      <c r="K10" s="26">
        <v>70</v>
      </c>
      <c r="L10" s="26">
        <v>24</v>
      </c>
      <c r="M10" s="26">
        <v>28</v>
      </c>
      <c r="N10" s="26">
        <v>57</v>
      </c>
      <c r="O10" s="26"/>
      <c r="P10" s="26"/>
      <c r="Q10" s="26"/>
      <c r="R10" s="26">
        <v>13</v>
      </c>
      <c r="S10" s="26"/>
      <c r="T10" s="26"/>
      <c r="U10" s="26"/>
      <c r="V10" s="26">
        <v>49</v>
      </c>
      <c r="W10" s="26">
        <v>88</v>
      </c>
      <c r="X10" s="26">
        <v>55</v>
      </c>
      <c r="Y10" s="26"/>
      <c r="Z10" s="26"/>
      <c r="AA10" s="26">
        <v>16</v>
      </c>
      <c r="AB10" s="26">
        <v>45</v>
      </c>
      <c r="AC10" s="26">
        <v>86</v>
      </c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ht="13.5">
      <c r="A11" s="23">
        <v>7</v>
      </c>
      <c r="B11" s="24" t="s">
        <v>88</v>
      </c>
      <c r="C11" s="25" t="s">
        <v>41</v>
      </c>
      <c r="D11" s="23">
        <v>494</v>
      </c>
      <c r="E11" s="26">
        <v>30</v>
      </c>
      <c r="F11" s="26">
        <v>54</v>
      </c>
      <c r="G11" s="26">
        <v>38</v>
      </c>
      <c r="H11" s="26">
        <v>33</v>
      </c>
      <c r="I11" s="26">
        <v>32</v>
      </c>
      <c r="J11" s="26">
        <v>51</v>
      </c>
      <c r="K11" s="26">
        <v>44</v>
      </c>
      <c r="L11" s="26">
        <v>26</v>
      </c>
      <c r="M11" s="26">
        <v>38</v>
      </c>
      <c r="N11" s="26">
        <v>18</v>
      </c>
      <c r="O11" s="26">
        <v>6</v>
      </c>
      <c r="P11" s="26"/>
      <c r="Q11" s="26">
        <v>16</v>
      </c>
      <c r="R11" s="26">
        <v>8</v>
      </c>
      <c r="S11" s="26">
        <v>8</v>
      </c>
      <c r="T11" s="26">
        <v>6</v>
      </c>
      <c r="U11" s="26"/>
      <c r="V11" s="26"/>
      <c r="W11" s="26">
        <v>43</v>
      </c>
      <c r="X11" s="26"/>
      <c r="Y11" s="26"/>
      <c r="Z11" s="26"/>
      <c r="AA11" s="26">
        <v>11</v>
      </c>
      <c r="AB11" s="26">
        <v>32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ht="13.5">
      <c r="A12" s="23">
        <v>8</v>
      </c>
      <c r="B12" s="24" t="s">
        <v>68</v>
      </c>
      <c r="C12" s="25" t="s">
        <v>41</v>
      </c>
      <c r="D12" s="23">
        <v>492</v>
      </c>
      <c r="E12" s="26">
        <v>88</v>
      </c>
      <c r="F12" s="26">
        <v>46</v>
      </c>
      <c r="G12" s="26">
        <v>57</v>
      </c>
      <c r="H12" s="26">
        <v>31</v>
      </c>
      <c r="I12" s="26">
        <v>49</v>
      </c>
      <c r="J12" s="26">
        <v>32</v>
      </c>
      <c r="K12" s="26">
        <v>49</v>
      </c>
      <c r="L12" s="26">
        <v>13</v>
      </c>
      <c r="M12" s="26">
        <v>18</v>
      </c>
      <c r="N12" s="26">
        <v>29</v>
      </c>
      <c r="O12" s="26"/>
      <c r="P12" s="26"/>
      <c r="Q12" s="26"/>
      <c r="R12" s="26"/>
      <c r="S12" s="26"/>
      <c r="T12" s="26"/>
      <c r="U12" s="26"/>
      <c r="V12" s="26"/>
      <c r="W12" s="26">
        <v>22</v>
      </c>
      <c r="X12" s="26"/>
      <c r="Y12" s="26"/>
      <c r="Z12" s="26">
        <v>22</v>
      </c>
      <c r="AA12" s="26"/>
      <c r="AB12" s="26">
        <v>36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3.5">
      <c r="A13" s="23">
        <v>9</v>
      </c>
      <c r="B13" s="24" t="s">
        <v>71</v>
      </c>
      <c r="C13" s="25" t="s">
        <v>41</v>
      </c>
      <c r="D13" s="23">
        <v>474</v>
      </c>
      <c r="E13" s="26">
        <v>44</v>
      </c>
      <c r="F13" s="26">
        <v>61</v>
      </c>
      <c r="G13" s="26">
        <v>32</v>
      </c>
      <c r="H13" s="26"/>
      <c r="I13" s="26"/>
      <c r="J13" s="26"/>
      <c r="K13" s="26">
        <v>43</v>
      </c>
      <c r="L13" s="26"/>
      <c r="M13" s="26">
        <v>43</v>
      </c>
      <c r="N13" s="26">
        <v>67</v>
      </c>
      <c r="O13" s="26"/>
      <c r="P13" s="26"/>
      <c r="Q13" s="26"/>
      <c r="R13" s="26"/>
      <c r="S13" s="26"/>
      <c r="T13" s="26"/>
      <c r="U13" s="26"/>
      <c r="V13" s="26"/>
      <c r="W13" s="26">
        <v>70</v>
      </c>
      <c r="X13" s="26">
        <v>57</v>
      </c>
      <c r="Y13" s="26"/>
      <c r="Z13" s="26">
        <v>20</v>
      </c>
      <c r="AA13" s="26"/>
      <c r="AB13" s="26">
        <v>37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3.5">
      <c r="A14" s="23">
        <v>10</v>
      </c>
      <c r="B14" s="24" t="s">
        <v>67</v>
      </c>
      <c r="C14" s="25" t="s">
        <v>41</v>
      </c>
      <c r="D14" s="23">
        <v>465</v>
      </c>
      <c r="E14" s="26">
        <v>42</v>
      </c>
      <c r="F14" s="26">
        <v>67</v>
      </c>
      <c r="G14" s="26"/>
      <c r="H14" s="26"/>
      <c r="I14" s="26">
        <v>47</v>
      </c>
      <c r="J14" s="26">
        <v>52</v>
      </c>
      <c r="K14" s="26">
        <v>38</v>
      </c>
      <c r="L14" s="26">
        <v>30</v>
      </c>
      <c r="M14" s="26">
        <v>36</v>
      </c>
      <c r="N14" s="26">
        <v>51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>
        <v>22</v>
      </c>
      <c r="AA14" s="26"/>
      <c r="AB14" s="26">
        <v>80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13.5">
      <c r="A15" s="23">
        <v>11</v>
      </c>
      <c r="B15" s="24" t="s">
        <v>143</v>
      </c>
      <c r="C15" s="25" t="s">
        <v>41</v>
      </c>
      <c r="D15" s="23">
        <v>439</v>
      </c>
      <c r="E15" s="26">
        <v>62</v>
      </c>
      <c r="F15" s="26"/>
      <c r="G15" s="26">
        <v>9</v>
      </c>
      <c r="H15" s="26"/>
      <c r="I15" s="27">
        <v>56</v>
      </c>
      <c r="J15" s="26"/>
      <c r="K15" s="26">
        <v>35</v>
      </c>
      <c r="L15" s="26"/>
      <c r="M15" s="26">
        <v>6</v>
      </c>
      <c r="N15" s="26">
        <v>52</v>
      </c>
      <c r="O15" s="26"/>
      <c r="P15" s="26"/>
      <c r="Q15" s="27"/>
      <c r="R15" s="26"/>
      <c r="S15" s="27"/>
      <c r="T15" s="27"/>
      <c r="U15" s="26">
        <v>24</v>
      </c>
      <c r="V15" s="26">
        <v>58</v>
      </c>
      <c r="W15" s="26">
        <v>52</v>
      </c>
      <c r="X15" s="26"/>
      <c r="Y15" s="26">
        <v>15</v>
      </c>
      <c r="Z15" s="26"/>
      <c r="AA15" s="26"/>
      <c r="AB15" s="26"/>
      <c r="AC15" s="26"/>
      <c r="AD15" s="26">
        <v>15</v>
      </c>
      <c r="AE15" s="26"/>
      <c r="AF15" s="26">
        <v>19</v>
      </c>
      <c r="AG15" s="26"/>
      <c r="AH15" s="26">
        <v>26</v>
      </c>
      <c r="AI15" s="26"/>
      <c r="AJ15" s="26"/>
      <c r="AK15" s="26"/>
      <c r="AL15" s="26"/>
      <c r="AM15" s="26">
        <v>10</v>
      </c>
      <c r="AN15" s="26"/>
      <c r="AO15" s="26"/>
      <c r="AP15" s="26"/>
      <c r="AQ15" s="26"/>
    </row>
    <row r="16" spans="1:43" ht="13.5">
      <c r="A16" s="23">
        <v>12</v>
      </c>
      <c r="B16" s="24" t="s">
        <v>56</v>
      </c>
      <c r="C16" s="25" t="s">
        <v>41</v>
      </c>
      <c r="D16" s="23">
        <v>358</v>
      </c>
      <c r="E16" s="26">
        <v>83</v>
      </c>
      <c r="F16" s="26"/>
      <c r="G16" s="26"/>
      <c r="H16" s="26"/>
      <c r="I16" s="26">
        <v>69</v>
      </c>
      <c r="J16" s="26"/>
      <c r="K16" s="27"/>
      <c r="L16" s="26"/>
      <c r="M16" s="26"/>
      <c r="N16" s="26"/>
      <c r="O16" s="26"/>
      <c r="P16" s="26"/>
      <c r="Q16" s="26"/>
      <c r="R16" s="26"/>
      <c r="S16" s="27"/>
      <c r="T16" s="26"/>
      <c r="U16" s="26"/>
      <c r="V16" s="26">
        <v>66</v>
      </c>
      <c r="W16" s="26"/>
      <c r="X16" s="26">
        <v>60</v>
      </c>
      <c r="Y16" s="26"/>
      <c r="Z16" s="26">
        <v>26</v>
      </c>
      <c r="AA16" s="26"/>
      <c r="AB16" s="26">
        <v>54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7"/>
      <c r="AO16" s="26"/>
      <c r="AP16" s="26"/>
      <c r="AQ16" s="26"/>
    </row>
    <row r="17" spans="1:43" ht="13.5">
      <c r="A17" s="23">
        <v>13</v>
      </c>
      <c r="B17" s="24" t="s">
        <v>66</v>
      </c>
      <c r="C17" s="25" t="s">
        <v>41</v>
      </c>
      <c r="D17" s="23">
        <v>331</v>
      </c>
      <c r="E17" s="26">
        <v>87</v>
      </c>
      <c r="F17" s="26"/>
      <c r="G17" s="26">
        <v>31</v>
      </c>
      <c r="H17" s="26">
        <v>56</v>
      </c>
      <c r="I17" s="26">
        <v>46</v>
      </c>
      <c r="J17" s="26">
        <v>37</v>
      </c>
      <c r="K17" s="26"/>
      <c r="L17" s="26">
        <v>51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>
        <v>18</v>
      </c>
      <c r="AA17" s="26">
        <v>5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3.5">
      <c r="A18" s="23">
        <v>14</v>
      </c>
      <c r="B18" s="24" t="s">
        <v>62</v>
      </c>
      <c r="C18" s="25" t="s">
        <v>41</v>
      </c>
      <c r="D18" s="23">
        <v>308</v>
      </c>
      <c r="E18" s="26">
        <v>35</v>
      </c>
      <c r="F18" s="26"/>
      <c r="G18" s="26">
        <v>26</v>
      </c>
      <c r="H18" s="26"/>
      <c r="I18" s="26">
        <v>6</v>
      </c>
      <c r="J18" s="26">
        <v>34</v>
      </c>
      <c r="K18" s="26">
        <v>8</v>
      </c>
      <c r="L18" s="26">
        <v>15</v>
      </c>
      <c r="M18" s="26">
        <v>30</v>
      </c>
      <c r="N18" s="26">
        <v>42</v>
      </c>
      <c r="O18" s="26">
        <v>4</v>
      </c>
      <c r="P18" s="26"/>
      <c r="Q18" s="26">
        <v>8</v>
      </c>
      <c r="R18" s="26">
        <v>1</v>
      </c>
      <c r="S18" s="26">
        <v>4</v>
      </c>
      <c r="T18" s="26">
        <v>2</v>
      </c>
      <c r="U18" s="26"/>
      <c r="V18" s="26"/>
      <c r="W18" s="26"/>
      <c r="X18" s="26">
        <v>52</v>
      </c>
      <c r="Y18" s="26"/>
      <c r="Z18" s="26">
        <v>19</v>
      </c>
      <c r="AA18" s="26">
        <v>5</v>
      </c>
      <c r="AB18" s="26">
        <v>17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ht="13.5">
      <c r="A19" s="23">
        <v>15</v>
      </c>
      <c r="B19" s="24" t="s">
        <v>151</v>
      </c>
      <c r="C19" s="25" t="s">
        <v>41</v>
      </c>
      <c r="D19" s="23">
        <v>292</v>
      </c>
      <c r="E19" s="26">
        <v>43</v>
      </c>
      <c r="F19" s="26">
        <v>42</v>
      </c>
      <c r="G19" s="26">
        <v>17</v>
      </c>
      <c r="H19" s="26"/>
      <c r="I19" s="26"/>
      <c r="J19" s="26"/>
      <c r="K19" s="26">
        <v>62</v>
      </c>
      <c r="L19" s="26"/>
      <c r="M19" s="26">
        <v>25</v>
      </c>
      <c r="N19" s="26">
        <v>55</v>
      </c>
      <c r="O19" s="26"/>
      <c r="P19" s="26"/>
      <c r="Q19" s="26"/>
      <c r="R19" s="26"/>
      <c r="S19" s="26"/>
      <c r="T19" s="26"/>
      <c r="U19" s="26"/>
      <c r="V19" s="26"/>
      <c r="W19" s="26"/>
      <c r="X19" s="26">
        <v>48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3.5">
      <c r="A20" s="23">
        <v>16</v>
      </c>
      <c r="B20" s="24" t="s">
        <v>40</v>
      </c>
      <c r="C20" s="25" t="s">
        <v>41</v>
      </c>
      <c r="D20" s="23">
        <v>282</v>
      </c>
      <c r="E20" s="26">
        <v>74</v>
      </c>
      <c r="F20" s="26"/>
      <c r="G20" s="26">
        <v>39</v>
      </c>
      <c r="H20" s="26">
        <v>35</v>
      </c>
      <c r="I20" s="26">
        <v>14</v>
      </c>
      <c r="J20" s="26">
        <v>46</v>
      </c>
      <c r="K20" s="26"/>
      <c r="L20" s="26">
        <v>37</v>
      </c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26"/>
      <c r="X20" s="26"/>
      <c r="Y20" s="27"/>
      <c r="Z20" s="27">
        <v>18</v>
      </c>
      <c r="AA20" s="26">
        <v>19</v>
      </c>
      <c r="AB20" s="26"/>
      <c r="AC20" s="27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13.5">
      <c r="A21" s="23">
        <v>17</v>
      </c>
      <c r="B21" s="24" t="s">
        <v>90</v>
      </c>
      <c r="C21" s="25" t="s">
        <v>41</v>
      </c>
      <c r="D21" s="23">
        <v>274</v>
      </c>
      <c r="E21" s="26"/>
      <c r="F21" s="26">
        <v>22</v>
      </c>
      <c r="G21" s="26"/>
      <c r="H21" s="26">
        <v>26</v>
      </c>
      <c r="I21" s="26">
        <v>73</v>
      </c>
      <c r="J21" s="26">
        <v>21</v>
      </c>
      <c r="K21" s="26">
        <v>19</v>
      </c>
      <c r="L21" s="26">
        <v>16</v>
      </c>
      <c r="M21" s="26"/>
      <c r="N21" s="26">
        <v>14</v>
      </c>
      <c r="O21" s="26">
        <v>9</v>
      </c>
      <c r="P21" s="26">
        <v>4</v>
      </c>
      <c r="Q21" s="26">
        <v>15</v>
      </c>
      <c r="R21" s="26"/>
      <c r="S21" s="26"/>
      <c r="T21" s="26"/>
      <c r="U21" s="26"/>
      <c r="V21" s="26"/>
      <c r="W21" s="26">
        <v>1</v>
      </c>
      <c r="X21" s="26"/>
      <c r="Y21" s="26"/>
      <c r="Z21" s="26">
        <v>10</v>
      </c>
      <c r="AA21" s="26"/>
      <c r="AB21" s="26">
        <v>19</v>
      </c>
      <c r="AC21" s="26">
        <v>25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3.5">
      <c r="A22" s="23">
        <v>18</v>
      </c>
      <c r="B22" s="24" t="s">
        <v>192</v>
      </c>
      <c r="C22" s="25" t="s">
        <v>41</v>
      </c>
      <c r="D22" s="23">
        <v>253</v>
      </c>
      <c r="E22" s="26"/>
      <c r="F22" s="26">
        <v>60</v>
      </c>
      <c r="G22" s="26"/>
      <c r="H22" s="26">
        <v>53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>
        <v>57</v>
      </c>
      <c r="AC22" s="26"/>
      <c r="AD22" s="26"/>
      <c r="AE22" s="26">
        <v>18</v>
      </c>
      <c r="AF22" s="26">
        <v>22</v>
      </c>
      <c r="AG22" s="26">
        <v>19</v>
      </c>
      <c r="AH22" s="26"/>
      <c r="AI22" s="26"/>
      <c r="AJ22" s="26"/>
      <c r="AK22" s="32" t="s">
        <v>301</v>
      </c>
      <c r="AL22" s="26">
        <v>16</v>
      </c>
      <c r="AM22" s="26">
        <v>8</v>
      </c>
      <c r="AN22" s="26"/>
      <c r="AO22" s="26"/>
      <c r="AP22" s="26"/>
      <c r="AQ22" s="26"/>
    </row>
    <row r="23" spans="1:43" ht="13.5">
      <c r="A23" s="23">
        <v>19</v>
      </c>
      <c r="B23" s="24" t="s">
        <v>86</v>
      </c>
      <c r="C23" s="25" t="s">
        <v>41</v>
      </c>
      <c r="D23" s="23">
        <v>219</v>
      </c>
      <c r="E23" s="26">
        <v>80</v>
      </c>
      <c r="F23" s="26">
        <v>45</v>
      </c>
      <c r="G23" s="26">
        <v>41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v>2</v>
      </c>
      <c r="S23" s="26"/>
      <c r="T23" s="26"/>
      <c r="U23" s="26"/>
      <c r="V23" s="26"/>
      <c r="W23" s="26"/>
      <c r="X23" s="26"/>
      <c r="Y23" s="26"/>
      <c r="Z23" s="26">
        <v>12</v>
      </c>
      <c r="AA23" s="26"/>
      <c r="AB23" s="26">
        <v>39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3.5">
      <c r="A24" s="23">
        <v>20</v>
      </c>
      <c r="B24" s="24" t="s">
        <v>186</v>
      </c>
      <c r="C24" s="25" t="s">
        <v>41</v>
      </c>
      <c r="D24" s="23">
        <v>170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5</v>
      </c>
      <c r="P24" s="26">
        <v>6</v>
      </c>
      <c r="Q24" s="26">
        <v>7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>
        <v>76</v>
      </c>
      <c r="AC24" s="26"/>
      <c r="AD24" s="26"/>
      <c r="AE24" s="26"/>
      <c r="AF24" s="26">
        <v>9</v>
      </c>
      <c r="AG24" s="26">
        <v>15</v>
      </c>
      <c r="AH24" s="26">
        <v>27</v>
      </c>
      <c r="AI24" s="26">
        <v>10</v>
      </c>
      <c r="AJ24" s="26"/>
      <c r="AK24" s="26"/>
      <c r="AL24" s="26">
        <v>15</v>
      </c>
      <c r="AM24" s="26"/>
      <c r="AN24" s="27"/>
      <c r="AO24" s="26"/>
      <c r="AP24" s="26"/>
      <c r="AQ24" s="26"/>
    </row>
    <row r="25" spans="1:43" ht="13.5">
      <c r="A25" s="23">
        <v>21</v>
      </c>
      <c r="B25" s="24" t="s">
        <v>110</v>
      </c>
      <c r="C25" s="25" t="s">
        <v>41</v>
      </c>
      <c r="D25" s="23">
        <v>167</v>
      </c>
      <c r="E25" s="26">
        <v>51</v>
      </c>
      <c r="F25" s="26">
        <v>8</v>
      </c>
      <c r="G25" s="26"/>
      <c r="H25" s="26">
        <v>12</v>
      </c>
      <c r="I25" s="26">
        <v>3</v>
      </c>
      <c r="J25" s="26">
        <v>9</v>
      </c>
      <c r="K25" s="26">
        <v>6</v>
      </c>
      <c r="L25" s="26">
        <v>9</v>
      </c>
      <c r="M25" s="26"/>
      <c r="N25" s="26">
        <v>40</v>
      </c>
      <c r="O25" s="26"/>
      <c r="P25" s="26"/>
      <c r="Q25" s="26"/>
      <c r="R25" s="26"/>
      <c r="S25" s="27"/>
      <c r="T25" s="26"/>
      <c r="U25" s="26"/>
      <c r="V25" s="26"/>
      <c r="W25" s="26"/>
      <c r="X25" s="26"/>
      <c r="Y25" s="26"/>
      <c r="Z25" s="27">
        <v>1</v>
      </c>
      <c r="AA25" s="26"/>
      <c r="AB25" s="26">
        <v>28</v>
      </c>
      <c r="AC25" s="27"/>
      <c r="AD25" s="26"/>
      <c r="AE25" s="27"/>
      <c r="AF25" s="27"/>
      <c r="AG25" s="27"/>
      <c r="AH25" s="27"/>
      <c r="AI25" s="27"/>
      <c r="AJ25" s="27"/>
      <c r="AK25" s="27"/>
      <c r="AL25" s="27"/>
      <c r="AM25" s="27"/>
      <c r="AN25" s="26"/>
      <c r="AO25" s="26"/>
      <c r="AP25" s="26"/>
      <c r="AQ25" s="26"/>
    </row>
    <row r="26" spans="1:43" ht="13.5">
      <c r="A26" s="23">
        <v>22</v>
      </c>
      <c r="B26" s="24" t="s">
        <v>139</v>
      </c>
      <c r="C26" s="25" t="s">
        <v>41</v>
      </c>
      <c r="D26" s="23">
        <v>151</v>
      </c>
      <c r="E26" s="26">
        <v>75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v>21</v>
      </c>
      <c r="R26" s="26">
        <v>11</v>
      </c>
      <c r="S26" s="26"/>
      <c r="T26" s="26"/>
      <c r="U26" s="26"/>
      <c r="V26" s="26"/>
      <c r="W26" s="26"/>
      <c r="X26" s="26">
        <v>44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3.5">
      <c r="A27" s="23">
        <v>23</v>
      </c>
      <c r="B27" s="24" t="s">
        <v>160</v>
      </c>
      <c r="C27" s="25" t="s">
        <v>41</v>
      </c>
      <c r="D27" s="23">
        <v>142</v>
      </c>
      <c r="E27" s="26">
        <v>25</v>
      </c>
      <c r="F27" s="26">
        <v>1</v>
      </c>
      <c r="G27" s="26"/>
      <c r="H27" s="26">
        <v>28</v>
      </c>
      <c r="I27" s="26">
        <v>4</v>
      </c>
      <c r="J27" s="26">
        <v>12</v>
      </c>
      <c r="K27" s="26">
        <v>16</v>
      </c>
      <c r="L27" s="26">
        <v>6</v>
      </c>
      <c r="M27" s="26">
        <v>5</v>
      </c>
      <c r="N27" s="26"/>
      <c r="O27" s="26"/>
      <c r="P27" s="26"/>
      <c r="Q27" s="26"/>
      <c r="R27" s="26"/>
      <c r="S27" s="26"/>
      <c r="T27" s="26"/>
      <c r="U27" s="26"/>
      <c r="V27" s="26"/>
      <c r="W27" s="26">
        <v>12</v>
      </c>
      <c r="X27" s="26"/>
      <c r="Y27" s="26"/>
      <c r="Z27" s="26"/>
      <c r="AA27" s="26"/>
      <c r="AB27" s="26"/>
      <c r="AC27" s="26"/>
      <c r="AD27" s="26">
        <v>12</v>
      </c>
      <c r="AE27" s="26">
        <v>6</v>
      </c>
      <c r="AF27" s="26">
        <v>4</v>
      </c>
      <c r="AG27" s="26"/>
      <c r="AH27" s="26">
        <v>7</v>
      </c>
      <c r="AI27" s="32" t="s">
        <v>291</v>
      </c>
      <c r="AJ27" s="26"/>
      <c r="AK27" s="32" t="s">
        <v>248</v>
      </c>
      <c r="AL27" s="26">
        <v>4</v>
      </c>
      <c r="AM27" s="26"/>
      <c r="AN27" s="26"/>
      <c r="AO27" s="26"/>
      <c r="AP27" s="26"/>
      <c r="AQ27" s="26"/>
    </row>
    <row r="28" spans="1:43" ht="13.5">
      <c r="A28" s="23">
        <v>24</v>
      </c>
      <c r="B28" s="24" t="s">
        <v>95</v>
      </c>
      <c r="C28" s="25" t="s">
        <v>41</v>
      </c>
      <c r="D28" s="23">
        <v>130</v>
      </c>
      <c r="E28" s="26"/>
      <c r="F28" s="26"/>
      <c r="G28" s="26"/>
      <c r="H28" s="26">
        <v>30</v>
      </c>
      <c r="I28" s="26"/>
      <c r="J28" s="26"/>
      <c r="K28" s="26"/>
      <c r="L28" s="26"/>
      <c r="M28" s="26"/>
      <c r="N28" s="26"/>
      <c r="O28" s="26"/>
      <c r="P28" s="26">
        <v>9</v>
      </c>
      <c r="Q28" s="26"/>
      <c r="R28" s="26"/>
      <c r="S28" s="26"/>
      <c r="T28" s="26"/>
      <c r="U28" s="26"/>
      <c r="V28" s="26"/>
      <c r="W28" s="26"/>
      <c r="X28" s="26"/>
      <c r="Y28" s="26"/>
      <c r="Z28" s="26">
        <v>2</v>
      </c>
      <c r="AA28" s="26">
        <v>6</v>
      </c>
      <c r="AB28" s="26">
        <v>11</v>
      </c>
      <c r="AC28" s="26"/>
      <c r="AD28" s="26">
        <v>21</v>
      </c>
      <c r="AE28" s="26">
        <v>15</v>
      </c>
      <c r="AF28" s="26">
        <v>12</v>
      </c>
      <c r="AG28" s="26">
        <v>7</v>
      </c>
      <c r="AH28" s="32" t="s">
        <v>292</v>
      </c>
      <c r="AI28" s="26"/>
      <c r="AJ28" s="26"/>
      <c r="AK28" s="32" t="s">
        <v>290</v>
      </c>
      <c r="AL28" s="26">
        <v>17</v>
      </c>
      <c r="AM28" s="26"/>
      <c r="AN28" s="26"/>
      <c r="AO28" s="26"/>
      <c r="AP28" s="26"/>
      <c r="AQ28" s="26"/>
    </row>
    <row r="29" spans="1:43" ht="13.5">
      <c r="A29" s="23">
        <v>25</v>
      </c>
      <c r="B29" s="24" t="s">
        <v>87</v>
      </c>
      <c r="C29" s="25" t="s">
        <v>41</v>
      </c>
      <c r="D29" s="23">
        <v>129</v>
      </c>
      <c r="E29" s="26">
        <v>37</v>
      </c>
      <c r="F29" s="26">
        <v>27</v>
      </c>
      <c r="G29" s="26">
        <v>19</v>
      </c>
      <c r="H29" s="26"/>
      <c r="I29" s="26"/>
      <c r="J29" s="26"/>
      <c r="K29" s="26"/>
      <c r="L29" s="26"/>
      <c r="M29" s="26"/>
      <c r="N29" s="26">
        <v>23</v>
      </c>
      <c r="O29" s="26"/>
      <c r="P29" s="26"/>
      <c r="Q29" s="26"/>
      <c r="R29" s="26">
        <v>2</v>
      </c>
      <c r="S29" s="26"/>
      <c r="T29" s="26"/>
      <c r="U29" s="26"/>
      <c r="V29" s="26"/>
      <c r="W29" s="26"/>
      <c r="X29" s="26"/>
      <c r="Y29" s="26"/>
      <c r="Z29" s="26">
        <v>12</v>
      </c>
      <c r="AA29" s="26"/>
      <c r="AB29" s="26">
        <v>9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13.5">
      <c r="A30" s="23">
        <v>26</v>
      </c>
      <c r="B30" s="24" t="s">
        <v>185</v>
      </c>
      <c r="C30" s="25" t="s">
        <v>41</v>
      </c>
      <c r="D30" s="23">
        <v>119</v>
      </c>
      <c r="E30" s="26"/>
      <c r="F30" s="26"/>
      <c r="G30" s="26">
        <v>12</v>
      </c>
      <c r="H30" s="26"/>
      <c r="I30" s="26">
        <v>9</v>
      </c>
      <c r="J30" s="26"/>
      <c r="K30" s="26"/>
      <c r="L30" s="26"/>
      <c r="M30" s="26">
        <v>32</v>
      </c>
      <c r="N30" s="26">
        <v>3</v>
      </c>
      <c r="O30" s="26">
        <v>8</v>
      </c>
      <c r="P30" s="26"/>
      <c r="Q30" s="26">
        <v>11</v>
      </c>
      <c r="R30" s="26"/>
      <c r="S30" s="26"/>
      <c r="T30" s="26"/>
      <c r="U30" s="26"/>
      <c r="V30" s="26"/>
      <c r="W30" s="26">
        <v>44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3" ht="13.5">
      <c r="A31" s="23">
        <v>27</v>
      </c>
      <c r="B31" s="24" t="s">
        <v>106</v>
      </c>
      <c r="C31" s="25" t="s">
        <v>41</v>
      </c>
      <c r="D31" s="23">
        <v>103</v>
      </c>
      <c r="E31" s="26"/>
      <c r="F31" s="26">
        <v>13</v>
      </c>
      <c r="G31" s="26"/>
      <c r="H31" s="26">
        <v>13</v>
      </c>
      <c r="I31" s="26"/>
      <c r="J31" s="26">
        <v>2</v>
      </c>
      <c r="K31" s="26">
        <v>26</v>
      </c>
      <c r="L31" s="26"/>
      <c r="M31" s="26"/>
      <c r="N31" s="26">
        <v>19</v>
      </c>
      <c r="O31" s="26"/>
      <c r="P31" s="26">
        <v>5</v>
      </c>
      <c r="Q31" s="26">
        <v>1</v>
      </c>
      <c r="R31" s="26"/>
      <c r="S31" s="26"/>
      <c r="T31" s="26"/>
      <c r="U31" s="26"/>
      <c r="V31" s="26">
        <v>11</v>
      </c>
      <c r="W31" s="27">
        <v>10</v>
      </c>
      <c r="X31" s="27"/>
      <c r="Y31" s="27"/>
      <c r="Z31" s="26">
        <v>3</v>
      </c>
      <c r="AA31" s="26"/>
      <c r="AB31" s="26"/>
      <c r="AC31" s="27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ht="13.5">
      <c r="A32" s="23">
        <v>28</v>
      </c>
      <c r="B32" s="24" t="s">
        <v>188</v>
      </c>
      <c r="C32" s="25" t="s">
        <v>41</v>
      </c>
      <c r="D32" s="23">
        <v>102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v>1</v>
      </c>
      <c r="P32" s="26">
        <v>7</v>
      </c>
      <c r="Q32" s="26">
        <v>5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>
        <v>48</v>
      </c>
      <c r="AC32" s="26"/>
      <c r="AD32" s="26"/>
      <c r="AE32" s="26"/>
      <c r="AF32" s="26">
        <v>8</v>
      </c>
      <c r="AG32" s="26">
        <v>13</v>
      </c>
      <c r="AH32" s="26">
        <v>12</v>
      </c>
      <c r="AI32" s="26">
        <v>5</v>
      </c>
      <c r="AJ32" s="26"/>
      <c r="AK32" s="26"/>
      <c r="AL32" s="26">
        <v>3</v>
      </c>
      <c r="AM32" s="26"/>
      <c r="AN32" s="26"/>
      <c r="AO32" s="26"/>
      <c r="AP32" s="26"/>
      <c r="AQ32" s="26"/>
    </row>
    <row r="33" spans="1:43" ht="13.5">
      <c r="A33" s="23">
        <v>29</v>
      </c>
      <c r="B33" s="24" t="s">
        <v>59</v>
      </c>
      <c r="C33" s="25" t="s">
        <v>41</v>
      </c>
      <c r="D33" s="23">
        <v>75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  <c r="Z33" s="26">
        <v>11</v>
      </c>
      <c r="AA33" s="26">
        <v>15</v>
      </c>
      <c r="AB33" s="26">
        <v>49</v>
      </c>
      <c r="AC33" s="26"/>
      <c r="AD33" s="27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ht="13.5">
      <c r="A34" s="23">
        <v>30</v>
      </c>
      <c r="B34" s="24" t="s">
        <v>197</v>
      </c>
      <c r="C34" s="25" t="s">
        <v>41</v>
      </c>
      <c r="D34" s="23">
        <v>74</v>
      </c>
      <c r="E34" s="26"/>
      <c r="F34" s="26">
        <v>5</v>
      </c>
      <c r="G34" s="26"/>
      <c r="H34" s="26"/>
      <c r="I34" s="26">
        <v>17</v>
      </c>
      <c r="J34" s="26">
        <v>17</v>
      </c>
      <c r="K34" s="26"/>
      <c r="L34" s="26">
        <v>4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16</v>
      </c>
      <c r="X34" s="26"/>
      <c r="Y34" s="26"/>
      <c r="Z34" s="26"/>
      <c r="AA34" s="26"/>
      <c r="AB34" s="26"/>
      <c r="AC34" s="26"/>
      <c r="AD34" s="26">
        <v>3</v>
      </c>
      <c r="AE34" s="26">
        <v>4</v>
      </c>
      <c r="AF34" s="26">
        <v>1</v>
      </c>
      <c r="AG34" s="26"/>
      <c r="AH34" s="26">
        <v>6</v>
      </c>
      <c r="AI34" s="26"/>
      <c r="AJ34" s="26"/>
      <c r="AK34" s="26"/>
      <c r="AL34" s="26"/>
      <c r="AM34" s="26">
        <v>1</v>
      </c>
      <c r="AN34" s="26"/>
      <c r="AO34" s="26"/>
      <c r="AP34" s="26"/>
      <c r="AQ34" s="26"/>
    </row>
    <row r="35" spans="1:43" ht="13.5">
      <c r="A35" s="23">
        <v>31</v>
      </c>
      <c r="B35" s="24" t="s">
        <v>229</v>
      </c>
      <c r="C35" s="25" t="s">
        <v>41</v>
      </c>
      <c r="D35" s="23">
        <v>72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>
        <v>72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ht="13.5">
      <c r="A36" s="23">
        <v>32</v>
      </c>
      <c r="B36" s="24" t="s">
        <v>164</v>
      </c>
      <c r="C36" s="25" t="s">
        <v>41</v>
      </c>
      <c r="D36" s="23">
        <v>70</v>
      </c>
      <c r="E36" s="26">
        <v>18</v>
      </c>
      <c r="F36" s="26"/>
      <c r="G36" s="26"/>
      <c r="H36" s="26"/>
      <c r="I36" s="26"/>
      <c r="J36" s="26">
        <v>3</v>
      </c>
      <c r="K36" s="26">
        <v>5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>
        <v>22</v>
      </c>
      <c r="Y36" s="26"/>
      <c r="Z36" s="26"/>
      <c r="AA36" s="26"/>
      <c r="AB36" s="26">
        <v>22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ht="13.5">
      <c r="A37" s="23">
        <v>33</v>
      </c>
      <c r="B37" s="24" t="s">
        <v>79</v>
      </c>
      <c r="C37" s="25" t="s">
        <v>41</v>
      </c>
      <c r="D37" s="23">
        <v>63</v>
      </c>
      <c r="E37" s="26">
        <v>48</v>
      </c>
      <c r="F37" s="26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6"/>
      <c r="S37" s="26"/>
      <c r="T37" s="27"/>
      <c r="U37" s="26"/>
      <c r="V37" s="26"/>
      <c r="W37" s="27"/>
      <c r="X37" s="26"/>
      <c r="Y37" s="26"/>
      <c r="Z37" s="27">
        <v>15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ht="13.5">
      <c r="A38" s="23">
        <v>34</v>
      </c>
      <c r="B38" s="24" t="s">
        <v>97</v>
      </c>
      <c r="C38" s="25" t="s">
        <v>41</v>
      </c>
      <c r="D38" s="23">
        <v>60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>
        <v>7</v>
      </c>
      <c r="AB38" s="26">
        <v>53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43" ht="13.5">
      <c r="A39" s="23">
        <v>35</v>
      </c>
      <c r="B39" s="24" t="s">
        <v>233</v>
      </c>
      <c r="C39" s="25" t="s">
        <v>41</v>
      </c>
      <c r="D39" s="23">
        <v>58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>
        <v>58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ht="13.5">
      <c r="A40" s="23">
        <v>36</v>
      </c>
      <c r="B40" s="24" t="s">
        <v>156</v>
      </c>
      <c r="C40" s="25" t="s">
        <v>41</v>
      </c>
      <c r="D40" s="23">
        <v>44</v>
      </c>
      <c r="E40" s="26">
        <v>33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>
        <v>11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ht="13.5">
      <c r="A41" s="23">
        <v>37</v>
      </c>
      <c r="B41" s="24" t="s">
        <v>183</v>
      </c>
      <c r="C41" s="25" t="s">
        <v>41</v>
      </c>
      <c r="D41" s="23">
        <v>43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>
        <v>14</v>
      </c>
      <c r="P41" s="26">
        <v>8</v>
      </c>
      <c r="Q41" s="26">
        <v>10</v>
      </c>
      <c r="R41" s="26">
        <v>9</v>
      </c>
      <c r="S41" s="26">
        <v>1</v>
      </c>
      <c r="T41" s="26">
        <v>1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ht="13.5">
      <c r="A42" s="23">
        <v>38</v>
      </c>
      <c r="B42" s="24" t="s">
        <v>216</v>
      </c>
      <c r="C42" s="25" t="s">
        <v>41</v>
      </c>
      <c r="D42" s="23">
        <v>34</v>
      </c>
      <c r="E42" s="26"/>
      <c r="F42" s="26"/>
      <c r="G42" s="26"/>
      <c r="H42" s="26">
        <v>34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ht="13.5">
      <c r="A43" s="23">
        <v>39</v>
      </c>
      <c r="B43" s="24" t="s">
        <v>199</v>
      </c>
      <c r="C43" s="25" t="s">
        <v>41</v>
      </c>
      <c r="D43" s="23">
        <v>32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>
        <v>3</v>
      </c>
      <c r="Y43" s="26">
        <v>2</v>
      </c>
      <c r="Z43" s="26"/>
      <c r="AA43" s="26"/>
      <c r="AB43" s="26">
        <v>5</v>
      </c>
      <c r="AC43" s="26"/>
      <c r="AD43" s="26">
        <v>16</v>
      </c>
      <c r="AE43" s="26">
        <v>1</v>
      </c>
      <c r="AF43" s="26"/>
      <c r="AG43" s="26">
        <v>5</v>
      </c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13.5">
      <c r="A44" s="23">
        <v>40</v>
      </c>
      <c r="B44" s="24" t="s">
        <v>73</v>
      </c>
      <c r="C44" s="25" t="s">
        <v>41</v>
      </c>
      <c r="D44" s="23">
        <v>27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>
        <v>17</v>
      </c>
      <c r="AA44" s="26"/>
      <c r="AB44" s="26">
        <v>10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ht="13.5">
      <c r="A45" s="23">
        <v>41</v>
      </c>
      <c r="B45" s="24" t="s">
        <v>166</v>
      </c>
      <c r="C45" s="25" t="s">
        <v>41</v>
      </c>
      <c r="D45" s="23">
        <v>25</v>
      </c>
      <c r="E45" s="26">
        <v>10</v>
      </c>
      <c r="F45" s="26">
        <v>9</v>
      </c>
      <c r="G45" s="26">
        <v>5</v>
      </c>
      <c r="H45" s="26">
        <v>1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3" ht="13.5">
      <c r="A46" s="23">
        <v>42</v>
      </c>
      <c r="B46" s="24" t="s">
        <v>98</v>
      </c>
      <c r="C46" s="25" t="s">
        <v>41</v>
      </c>
      <c r="D46" s="23">
        <v>22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>
        <v>15</v>
      </c>
      <c r="Y46" s="26"/>
      <c r="Z46" s="26">
        <v>7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3" ht="13.5">
      <c r="A47" s="23">
        <v>43</v>
      </c>
      <c r="B47" s="24" t="s">
        <v>169</v>
      </c>
      <c r="C47" s="25" t="s">
        <v>41</v>
      </c>
      <c r="D47" s="23">
        <v>20</v>
      </c>
      <c r="E47" s="26">
        <v>6</v>
      </c>
      <c r="F47" s="26">
        <v>2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v>12</v>
      </c>
      <c r="AD47" s="27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ht="13.5">
      <c r="A48" s="23">
        <v>44</v>
      </c>
      <c r="B48" s="24" t="s">
        <v>217</v>
      </c>
      <c r="C48" s="25" t="s">
        <v>41</v>
      </c>
      <c r="D48" s="23">
        <v>16</v>
      </c>
      <c r="E48" s="26"/>
      <c r="F48" s="26"/>
      <c r="G48" s="26"/>
      <c r="H48" s="26">
        <v>16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ht="13.5">
      <c r="A49" s="23">
        <v>45</v>
      </c>
      <c r="B49" s="24" t="s">
        <v>213</v>
      </c>
      <c r="C49" s="25" t="s">
        <v>41</v>
      </c>
      <c r="D49" s="23">
        <v>14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>
        <v>14</v>
      </c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ht="13.5">
      <c r="A50" s="23">
        <v>46</v>
      </c>
      <c r="B50" s="24" t="s">
        <v>274</v>
      </c>
      <c r="C50" s="25" t="s">
        <v>41</v>
      </c>
      <c r="D50" s="23">
        <v>12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>
        <v>12</v>
      </c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3.5">
      <c r="A51" s="23">
        <v>47</v>
      </c>
      <c r="B51" s="24" t="s">
        <v>203</v>
      </c>
      <c r="C51" s="25" t="s">
        <v>41</v>
      </c>
      <c r="D51" s="23">
        <v>11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v>11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3" ht="13.5">
      <c r="A52" s="23">
        <v>48</v>
      </c>
      <c r="B52" s="24" t="s">
        <v>91</v>
      </c>
      <c r="C52" s="25" t="s">
        <v>41</v>
      </c>
      <c r="D52" s="23">
        <v>10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>
        <v>4</v>
      </c>
      <c r="AA52" s="26">
        <v>6</v>
      </c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3" ht="13.5">
      <c r="A53" s="23">
        <v>49</v>
      </c>
      <c r="B53" s="24" t="s">
        <v>275</v>
      </c>
      <c r="C53" s="25" t="s">
        <v>41</v>
      </c>
      <c r="D53" s="23">
        <v>10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>
        <v>10</v>
      </c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 spans="1:43" ht="13.5">
      <c r="A54" s="23">
        <v>50</v>
      </c>
      <c r="B54" s="24" t="s">
        <v>94</v>
      </c>
      <c r="C54" s="25" t="s">
        <v>41</v>
      </c>
      <c r="D54" s="23">
        <v>9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  <c r="Y54" s="26"/>
      <c r="Z54" s="26">
        <v>9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ht="13.5">
      <c r="A55" s="23">
        <v>51</v>
      </c>
      <c r="B55" s="24" t="s">
        <v>277</v>
      </c>
      <c r="C55" s="25" t="s">
        <v>41</v>
      </c>
      <c r="D55" s="23">
        <v>8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8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3.5">
      <c r="A56" s="23">
        <v>52</v>
      </c>
      <c r="B56" s="24" t="s">
        <v>241</v>
      </c>
      <c r="C56" s="25" t="s">
        <v>41</v>
      </c>
      <c r="D56" s="23">
        <v>7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>
        <v>7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ht="13.5">
      <c r="A57" s="23">
        <v>53</v>
      </c>
      <c r="B57" s="24" t="s">
        <v>103</v>
      </c>
      <c r="C57" s="25" t="s">
        <v>41</v>
      </c>
      <c r="D57" s="23">
        <v>5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5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1:43" ht="13.5">
      <c r="A58" s="23"/>
      <c r="B58" s="24"/>
      <c r="C58" s="25"/>
      <c r="D58" s="23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</sheetData>
  <sheetProtection/>
  <mergeCells count="3">
    <mergeCell ref="A1:D2"/>
    <mergeCell ref="E1:G1"/>
    <mergeCell ref="H1:S1"/>
  </mergeCells>
  <conditionalFormatting sqref="D58">
    <cfRule type="cellIs" priority="2" dxfId="0" operator="equal" stopIfTrue="1">
      <formula>0</formula>
    </cfRule>
  </conditionalFormatting>
  <conditionalFormatting sqref="D5:D57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3"/>
  <sheetViews>
    <sheetView showGridLines="0" showRowColHeaders="0" zoomScalePageLayoutView="0" workbookViewId="0" topLeftCell="A1">
      <selection activeCell="E1" sqref="E1:G1"/>
    </sheetView>
  </sheetViews>
  <sheetFormatPr defaultColWidth="9.140625" defaultRowHeight="12.75"/>
  <cols>
    <col min="1" max="1" width="4.8515625" style="0" bestFit="1" customWidth="1"/>
    <col min="2" max="2" width="20.7109375" style="0" customWidth="1"/>
    <col min="3" max="3" width="4.7109375" style="0" customWidth="1"/>
    <col min="4" max="4" width="6.7109375" style="0" customWidth="1"/>
    <col min="5" max="20" width="4.7109375" style="0" customWidth="1"/>
    <col min="21" max="23" width="5.28125" style="0" customWidth="1"/>
    <col min="24" max="25" width="4.7109375" style="0" customWidth="1"/>
    <col min="26" max="27" width="5.7109375" style="0" customWidth="1"/>
    <col min="28" max="29" width="5.28125" style="0" customWidth="1"/>
    <col min="30" max="39" width="5.7109375" style="0" customWidth="1"/>
    <col min="40" max="43" width="6.7109375" style="0" customWidth="1"/>
  </cols>
  <sheetData>
    <row r="1" spans="1:34" ht="24.75">
      <c r="A1" s="36" t="s">
        <v>0</v>
      </c>
      <c r="B1" s="48"/>
      <c r="C1" s="48"/>
      <c r="D1" s="49"/>
      <c r="E1" s="42">
        <v>2017</v>
      </c>
      <c r="F1" s="43"/>
      <c r="G1" s="44"/>
      <c r="H1" s="53" t="s">
        <v>10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8">
        <v>4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</row>
    <row r="3" spans="1:43" ht="60.75" customHeight="1">
      <c r="A3" s="2" t="s">
        <v>2</v>
      </c>
      <c r="B3" s="3" t="s">
        <v>3</v>
      </c>
      <c r="C3" s="11" t="s">
        <v>4</v>
      </c>
      <c r="D3" s="12" t="s">
        <v>5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19</v>
      </c>
      <c r="J3" s="13" t="s">
        <v>21</v>
      </c>
      <c r="K3" s="13" t="s">
        <v>18</v>
      </c>
      <c r="L3" s="13" t="s">
        <v>19</v>
      </c>
      <c r="M3" s="13" t="s">
        <v>20</v>
      </c>
      <c r="N3" s="13" t="s">
        <v>19</v>
      </c>
      <c r="O3" s="14" t="s">
        <v>22</v>
      </c>
      <c r="P3" s="14" t="s">
        <v>23</v>
      </c>
      <c r="Q3" s="14" t="s">
        <v>22</v>
      </c>
      <c r="R3" s="14" t="s">
        <v>24</v>
      </c>
      <c r="S3" s="14" t="s">
        <v>22</v>
      </c>
      <c r="T3" s="14" t="s">
        <v>25</v>
      </c>
      <c r="U3" s="15" t="s">
        <v>17</v>
      </c>
      <c r="V3" s="15" t="s">
        <v>15</v>
      </c>
      <c r="W3" s="15" t="s">
        <v>16</v>
      </c>
      <c r="X3" s="16" t="s">
        <v>14</v>
      </c>
      <c r="Y3" s="16" t="s">
        <v>26</v>
      </c>
      <c r="Z3" s="17" t="s">
        <v>27</v>
      </c>
      <c r="AA3" s="17" t="s">
        <v>28</v>
      </c>
      <c r="AB3" s="18" t="s">
        <v>29</v>
      </c>
      <c r="AC3" s="18" t="s">
        <v>30</v>
      </c>
      <c r="AD3" s="19" t="s">
        <v>210</v>
      </c>
      <c r="AE3" s="19" t="s">
        <v>211</v>
      </c>
      <c r="AF3" s="19" t="s">
        <v>220</v>
      </c>
      <c r="AG3" s="19" t="s">
        <v>243</v>
      </c>
      <c r="AH3" s="19" t="s">
        <v>244</v>
      </c>
      <c r="AI3" s="19" t="s">
        <v>245</v>
      </c>
      <c r="AJ3" s="34" t="s">
        <v>31</v>
      </c>
      <c r="AK3" s="19" t="s">
        <v>285</v>
      </c>
      <c r="AL3" s="19" t="s">
        <v>286</v>
      </c>
      <c r="AM3" s="19" t="s">
        <v>298</v>
      </c>
      <c r="AN3" s="18" t="s">
        <v>256</v>
      </c>
      <c r="AO3" s="10"/>
      <c r="AP3" s="10"/>
      <c r="AQ3" s="10"/>
    </row>
    <row r="4" spans="1:4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3.5">
      <c r="A5" s="20">
        <v>1</v>
      </c>
      <c r="B5" s="56" t="s">
        <v>36</v>
      </c>
      <c r="C5" s="21" t="s">
        <v>37</v>
      </c>
      <c r="D5" s="20">
        <v>1079</v>
      </c>
      <c r="E5" s="22">
        <v>81</v>
      </c>
      <c r="F5" s="22">
        <v>80</v>
      </c>
      <c r="G5" s="22">
        <v>51</v>
      </c>
      <c r="H5" s="22">
        <v>51</v>
      </c>
      <c r="I5" s="22">
        <v>38</v>
      </c>
      <c r="J5" s="22">
        <v>47</v>
      </c>
      <c r="K5" s="22">
        <v>60</v>
      </c>
      <c r="L5" s="22">
        <v>59</v>
      </c>
      <c r="M5" s="22">
        <v>40</v>
      </c>
      <c r="N5" s="22">
        <v>58</v>
      </c>
      <c r="O5" s="22">
        <v>10</v>
      </c>
      <c r="P5" s="22"/>
      <c r="Q5" s="22">
        <v>13</v>
      </c>
      <c r="R5" s="22">
        <v>14</v>
      </c>
      <c r="S5" s="22">
        <v>6</v>
      </c>
      <c r="T5" s="22"/>
      <c r="U5" s="22">
        <v>15</v>
      </c>
      <c r="V5" s="22">
        <v>50</v>
      </c>
      <c r="W5" s="22">
        <v>80</v>
      </c>
      <c r="X5" s="22">
        <v>39</v>
      </c>
      <c r="Y5" s="22"/>
      <c r="Z5" s="22">
        <v>31</v>
      </c>
      <c r="AA5" s="22">
        <v>17</v>
      </c>
      <c r="AB5" s="22">
        <v>59</v>
      </c>
      <c r="AC5" s="22">
        <v>75</v>
      </c>
      <c r="AD5" s="22"/>
      <c r="AE5" s="22">
        <v>25</v>
      </c>
      <c r="AF5" s="22">
        <v>25</v>
      </c>
      <c r="AG5" s="22"/>
      <c r="AH5" s="22">
        <v>22</v>
      </c>
      <c r="AI5" s="22">
        <v>17</v>
      </c>
      <c r="AJ5" s="22"/>
      <c r="AK5" s="22"/>
      <c r="AL5" s="35" t="s">
        <v>299</v>
      </c>
      <c r="AM5" s="22">
        <v>16</v>
      </c>
      <c r="AN5" s="22"/>
      <c r="AO5" s="22"/>
      <c r="AP5" s="22"/>
      <c r="AQ5" s="22"/>
    </row>
    <row r="6" spans="1:43" ht="13.5">
      <c r="A6" s="23">
        <v>2</v>
      </c>
      <c r="B6" s="57" t="s">
        <v>49</v>
      </c>
      <c r="C6" s="25" t="s">
        <v>37</v>
      </c>
      <c r="D6" s="23">
        <v>1032</v>
      </c>
      <c r="E6" s="26">
        <v>85</v>
      </c>
      <c r="F6" s="26">
        <v>83</v>
      </c>
      <c r="G6" s="26">
        <v>53</v>
      </c>
      <c r="H6" s="26">
        <v>72</v>
      </c>
      <c r="I6" s="26">
        <v>64</v>
      </c>
      <c r="J6" s="26">
        <v>45</v>
      </c>
      <c r="K6" s="27">
        <v>73</v>
      </c>
      <c r="L6" s="26">
        <v>67</v>
      </c>
      <c r="M6" s="26">
        <v>34</v>
      </c>
      <c r="N6" s="26">
        <v>66</v>
      </c>
      <c r="O6" s="26"/>
      <c r="P6" s="26"/>
      <c r="Q6" s="26">
        <v>13</v>
      </c>
      <c r="R6" s="26">
        <v>14</v>
      </c>
      <c r="S6" s="26">
        <v>6</v>
      </c>
      <c r="T6" s="26">
        <v>5</v>
      </c>
      <c r="U6" s="26">
        <v>8</v>
      </c>
      <c r="V6" s="26">
        <v>34</v>
      </c>
      <c r="W6" s="26">
        <v>78</v>
      </c>
      <c r="X6" s="26"/>
      <c r="Y6" s="26"/>
      <c r="Z6" s="26">
        <v>31</v>
      </c>
      <c r="AA6" s="26"/>
      <c r="AB6" s="26">
        <v>4</v>
      </c>
      <c r="AC6" s="26">
        <v>100</v>
      </c>
      <c r="AD6" s="26"/>
      <c r="AE6" s="26">
        <v>20</v>
      </c>
      <c r="AF6" s="26">
        <v>26</v>
      </c>
      <c r="AG6" s="26"/>
      <c r="AH6" s="26">
        <v>10</v>
      </c>
      <c r="AI6" s="26">
        <v>20</v>
      </c>
      <c r="AJ6" s="26"/>
      <c r="AK6" s="26"/>
      <c r="AL6" s="26"/>
      <c r="AM6" s="26">
        <v>21</v>
      </c>
      <c r="AN6" s="26"/>
      <c r="AO6" s="26"/>
      <c r="AP6" s="26"/>
      <c r="AQ6" s="26"/>
    </row>
    <row r="7" spans="1:43" ht="13.5">
      <c r="A7" s="23">
        <v>3</v>
      </c>
      <c r="B7" s="57" t="s">
        <v>38</v>
      </c>
      <c r="C7" s="25" t="s">
        <v>37</v>
      </c>
      <c r="D7" s="23">
        <v>962</v>
      </c>
      <c r="E7" s="26"/>
      <c r="F7" s="26">
        <v>85</v>
      </c>
      <c r="G7" s="26">
        <v>60</v>
      </c>
      <c r="H7" s="26">
        <v>42</v>
      </c>
      <c r="I7" s="26">
        <v>77</v>
      </c>
      <c r="J7" s="26">
        <v>41</v>
      </c>
      <c r="K7" s="26">
        <v>64</v>
      </c>
      <c r="L7" s="26">
        <v>49</v>
      </c>
      <c r="M7" s="26"/>
      <c r="N7" s="26">
        <v>73</v>
      </c>
      <c r="O7" s="26"/>
      <c r="P7" s="26"/>
      <c r="Q7" s="27">
        <v>20</v>
      </c>
      <c r="R7" s="26">
        <v>7</v>
      </c>
      <c r="S7" s="26"/>
      <c r="T7" s="26"/>
      <c r="U7" s="26">
        <v>27</v>
      </c>
      <c r="V7" s="26">
        <v>63</v>
      </c>
      <c r="W7" s="26">
        <v>72</v>
      </c>
      <c r="X7" s="26">
        <v>56</v>
      </c>
      <c r="Y7" s="26">
        <v>22</v>
      </c>
      <c r="Z7" s="26">
        <v>29</v>
      </c>
      <c r="AA7" s="26">
        <v>18</v>
      </c>
      <c r="AB7" s="26"/>
      <c r="AC7" s="26">
        <v>100</v>
      </c>
      <c r="AD7" s="26">
        <v>23</v>
      </c>
      <c r="AE7" s="26"/>
      <c r="AF7" s="26"/>
      <c r="AG7" s="26"/>
      <c r="AH7" s="26">
        <v>20</v>
      </c>
      <c r="AI7" s="26"/>
      <c r="AJ7" s="26"/>
      <c r="AK7" s="26"/>
      <c r="AL7" s="26"/>
      <c r="AM7" s="26">
        <v>14</v>
      </c>
      <c r="AN7" s="26"/>
      <c r="AO7" s="26"/>
      <c r="AP7" s="26"/>
      <c r="AQ7" s="26"/>
    </row>
    <row r="8" spans="1:43" ht="13.5">
      <c r="A8" s="23">
        <v>4</v>
      </c>
      <c r="B8" s="57" t="s">
        <v>53</v>
      </c>
      <c r="C8" s="25" t="s">
        <v>37</v>
      </c>
      <c r="D8" s="23">
        <v>883</v>
      </c>
      <c r="E8" s="26">
        <v>82</v>
      </c>
      <c r="F8" s="26">
        <v>33</v>
      </c>
      <c r="G8" s="26">
        <v>49</v>
      </c>
      <c r="H8" s="26">
        <v>57</v>
      </c>
      <c r="I8" s="26">
        <v>74</v>
      </c>
      <c r="J8" s="26">
        <v>33</v>
      </c>
      <c r="K8" s="26">
        <v>72</v>
      </c>
      <c r="L8" s="26">
        <v>71</v>
      </c>
      <c r="M8" s="27">
        <v>20</v>
      </c>
      <c r="N8" s="26">
        <v>45</v>
      </c>
      <c r="O8" s="26">
        <v>15</v>
      </c>
      <c r="P8" s="26">
        <v>15</v>
      </c>
      <c r="Q8" s="26">
        <v>18</v>
      </c>
      <c r="R8" s="26">
        <v>3</v>
      </c>
      <c r="S8" s="26">
        <v>9</v>
      </c>
      <c r="T8" s="26">
        <v>4</v>
      </c>
      <c r="U8" s="26"/>
      <c r="V8" s="26">
        <v>70</v>
      </c>
      <c r="W8" s="26">
        <v>77</v>
      </c>
      <c r="X8" s="26">
        <v>34</v>
      </c>
      <c r="Y8" s="26"/>
      <c r="Z8" s="26">
        <v>29</v>
      </c>
      <c r="AA8" s="26"/>
      <c r="AB8" s="26"/>
      <c r="AC8" s="26"/>
      <c r="AD8" s="26">
        <v>28</v>
      </c>
      <c r="AE8" s="26"/>
      <c r="AF8" s="26"/>
      <c r="AG8" s="26"/>
      <c r="AH8" s="26">
        <v>29</v>
      </c>
      <c r="AI8" s="26">
        <v>16</v>
      </c>
      <c r="AJ8" s="26"/>
      <c r="AK8" s="26"/>
      <c r="AL8" s="26"/>
      <c r="AM8" s="26"/>
      <c r="AN8" s="26"/>
      <c r="AO8" s="26"/>
      <c r="AP8" s="26"/>
      <c r="AQ8" s="26"/>
    </row>
    <row r="9" spans="1:43" ht="13.5">
      <c r="A9" s="23">
        <v>5</v>
      </c>
      <c r="B9" s="57" t="s">
        <v>142</v>
      </c>
      <c r="C9" s="25" t="s">
        <v>37</v>
      </c>
      <c r="D9" s="23">
        <v>865</v>
      </c>
      <c r="E9" s="26">
        <v>70</v>
      </c>
      <c r="F9" s="26">
        <v>74</v>
      </c>
      <c r="G9" s="26">
        <v>24</v>
      </c>
      <c r="H9" s="26">
        <v>55</v>
      </c>
      <c r="I9" s="26"/>
      <c r="J9" s="26">
        <v>49</v>
      </c>
      <c r="K9" s="26">
        <v>37</v>
      </c>
      <c r="L9" s="26">
        <v>66</v>
      </c>
      <c r="M9" s="26">
        <v>39</v>
      </c>
      <c r="N9" s="26">
        <v>77</v>
      </c>
      <c r="O9" s="26"/>
      <c r="P9" s="26"/>
      <c r="Q9" s="26"/>
      <c r="R9" s="26">
        <v>7</v>
      </c>
      <c r="S9" s="26"/>
      <c r="T9" s="26"/>
      <c r="U9" s="26"/>
      <c r="V9" s="26">
        <v>71</v>
      </c>
      <c r="W9" s="26">
        <v>86</v>
      </c>
      <c r="X9" s="26">
        <v>19</v>
      </c>
      <c r="Y9" s="26">
        <v>12</v>
      </c>
      <c r="Z9" s="26"/>
      <c r="AA9" s="26"/>
      <c r="AB9" s="26">
        <v>31</v>
      </c>
      <c r="AC9" s="26">
        <v>100</v>
      </c>
      <c r="AD9" s="26">
        <v>29</v>
      </c>
      <c r="AE9" s="26"/>
      <c r="AF9" s="26"/>
      <c r="AG9" s="26"/>
      <c r="AH9" s="26"/>
      <c r="AI9" s="26"/>
      <c r="AJ9" s="26"/>
      <c r="AK9" s="26"/>
      <c r="AL9" s="26"/>
      <c r="AM9" s="26">
        <v>19</v>
      </c>
      <c r="AN9" s="26"/>
      <c r="AO9" s="26"/>
      <c r="AP9" s="26"/>
      <c r="AQ9" s="26"/>
    </row>
    <row r="10" spans="1:43" ht="13.5">
      <c r="A10" s="23">
        <v>6</v>
      </c>
      <c r="B10" s="24" t="s">
        <v>80</v>
      </c>
      <c r="C10" s="25" t="s">
        <v>37</v>
      </c>
      <c r="D10" s="23">
        <v>672</v>
      </c>
      <c r="E10" s="26">
        <v>79</v>
      </c>
      <c r="F10" s="26">
        <v>65</v>
      </c>
      <c r="G10" s="26">
        <v>56</v>
      </c>
      <c r="H10" s="26">
        <v>63</v>
      </c>
      <c r="I10" s="26">
        <v>27</v>
      </c>
      <c r="J10" s="26">
        <v>23</v>
      </c>
      <c r="K10" s="26">
        <v>55</v>
      </c>
      <c r="L10" s="26">
        <v>44</v>
      </c>
      <c r="M10" s="26">
        <v>24</v>
      </c>
      <c r="N10" s="26">
        <v>76</v>
      </c>
      <c r="O10" s="26"/>
      <c r="P10" s="26"/>
      <c r="Q10" s="26"/>
      <c r="R10" s="26"/>
      <c r="S10" s="26"/>
      <c r="T10" s="26"/>
      <c r="U10" s="26"/>
      <c r="V10" s="26">
        <v>24</v>
      </c>
      <c r="W10" s="26">
        <v>62</v>
      </c>
      <c r="X10" s="26"/>
      <c r="Y10" s="26"/>
      <c r="Z10" s="26">
        <v>15</v>
      </c>
      <c r="AA10" s="26"/>
      <c r="AB10" s="26">
        <v>6</v>
      </c>
      <c r="AC10" s="26"/>
      <c r="AD10" s="26">
        <v>25</v>
      </c>
      <c r="AE10" s="26">
        <v>16</v>
      </c>
      <c r="AF10" s="26"/>
      <c r="AG10" s="26"/>
      <c r="AH10" s="26"/>
      <c r="AI10" s="26"/>
      <c r="AJ10" s="26"/>
      <c r="AK10" s="26"/>
      <c r="AL10" s="26"/>
      <c r="AM10" s="26">
        <v>12</v>
      </c>
      <c r="AN10" s="26"/>
      <c r="AO10" s="26"/>
      <c r="AP10" s="26"/>
      <c r="AQ10" s="26"/>
    </row>
    <row r="11" spans="1:43" ht="13.5">
      <c r="A11" s="23">
        <v>7</v>
      </c>
      <c r="B11" s="24" t="s">
        <v>39</v>
      </c>
      <c r="C11" s="25" t="s">
        <v>37</v>
      </c>
      <c r="D11" s="23">
        <v>671</v>
      </c>
      <c r="E11" s="26">
        <v>68</v>
      </c>
      <c r="F11" s="26">
        <v>68</v>
      </c>
      <c r="G11" s="26"/>
      <c r="H11" s="26">
        <v>64</v>
      </c>
      <c r="I11" s="26"/>
      <c r="J11" s="26">
        <v>30</v>
      </c>
      <c r="K11" s="26"/>
      <c r="L11" s="26">
        <v>18</v>
      </c>
      <c r="M11" s="26"/>
      <c r="N11" s="26">
        <v>56</v>
      </c>
      <c r="O11" s="26">
        <v>11</v>
      </c>
      <c r="P11" s="26">
        <v>12</v>
      </c>
      <c r="Q11" s="26">
        <v>12</v>
      </c>
      <c r="R11" s="26"/>
      <c r="S11" s="26">
        <v>7</v>
      </c>
      <c r="T11" s="26"/>
      <c r="U11" s="26"/>
      <c r="V11" s="26"/>
      <c r="W11" s="26">
        <v>37</v>
      </c>
      <c r="X11" s="26">
        <v>32</v>
      </c>
      <c r="Y11" s="26"/>
      <c r="Z11" s="26">
        <v>24</v>
      </c>
      <c r="AA11" s="27">
        <v>14</v>
      </c>
      <c r="AB11" s="26">
        <v>41</v>
      </c>
      <c r="AC11" s="26">
        <v>80</v>
      </c>
      <c r="AD11" s="32" t="s">
        <v>246</v>
      </c>
      <c r="AE11" s="26">
        <v>17</v>
      </c>
      <c r="AF11" s="26">
        <v>23</v>
      </c>
      <c r="AG11" s="26">
        <v>16</v>
      </c>
      <c r="AH11" s="26">
        <v>23</v>
      </c>
      <c r="AI11" s="32" t="s">
        <v>287</v>
      </c>
      <c r="AJ11" s="26"/>
      <c r="AK11" s="32" t="s">
        <v>288</v>
      </c>
      <c r="AL11" s="26">
        <v>18</v>
      </c>
      <c r="AM11" s="32" t="s">
        <v>300</v>
      </c>
      <c r="AN11" s="26"/>
      <c r="AO11" s="26"/>
      <c r="AP11" s="26"/>
      <c r="AQ11" s="26"/>
    </row>
    <row r="12" spans="1:43" ht="13.5">
      <c r="A12" s="23">
        <v>8</v>
      </c>
      <c r="B12" s="24" t="s">
        <v>63</v>
      </c>
      <c r="C12" s="25" t="s">
        <v>37</v>
      </c>
      <c r="D12" s="23">
        <v>638</v>
      </c>
      <c r="E12" s="26"/>
      <c r="F12" s="26">
        <v>66</v>
      </c>
      <c r="G12" s="26"/>
      <c r="H12" s="26">
        <v>60</v>
      </c>
      <c r="I12" s="26">
        <v>57</v>
      </c>
      <c r="J12" s="26"/>
      <c r="K12" s="26">
        <v>51</v>
      </c>
      <c r="L12" s="26">
        <v>31</v>
      </c>
      <c r="M12" s="26"/>
      <c r="N12" s="26">
        <v>47</v>
      </c>
      <c r="O12" s="26"/>
      <c r="P12" s="26"/>
      <c r="Q12" s="26"/>
      <c r="R12" s="26"/>
      <c r="S12" s="26"/>
      <c r="T12" s="26">
        <v>5</v>
      </c>
      <c r="U12" s="26"/>
      <c r="V12" s="26"/>
      <c r="W12" s="26">
        <v>68</v>
      </c>
      <c r="X12" s="26">
        <v>43</v>
      </c>
      <c r="Y12" s="26">
        <v>17</v>
      </c>
      <c r="Z12" s="26">
        <v>24</v>
      </c>
      <c r="AA12" s="26"/>
      <c r="AB12" s="26">
        <v>27</v>
      </c>
      <c r="AC12" s="26">
        <v>100</v>
      </c>
      <c r="AD12" s="26"/>
      <c r="AE12" s="26"/>
      <c r="AF12" s="26">
        <v>20</v>
      </c>
      <c r="AG12" s="26">
        <v>22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3.5">
      <c r="A13" s="23">
        <v>9</v>
      </c>
      <c r="B13" s="24" t="s">
        <v>96</v>
      </c>
      <c r="C13" s="25" t="s">
        <v>37</v>
      </c>
      <c r="D13" s="23">
        <v>633</v>
      </c>
      <c r="E13" s="26">
        <v>22</v>
      </c>
      <c r="F13" s="26">
        <v>48</v>
      </c>
      <c r="G13" s="26"/>
      <c r="H13" s="26"/>
      <c r="I13" s="26">
        <v>33</v>
      </c>
      <c r="J13" s="26">
        <v>31</v>
      </c>
      <c r="K13" s="26">
        <v>31</v>
      </c>
      <c r="L13" s="26">
        <v>43</v>
      </c>
      <c r="M13" s="26"/>
      <c r="N13" s="26">
        <v>38</v>
      </c>
      <c r="O13" s="26">
        <v>13</v>
      </c>
      <c r="P13" s="26">
        <v>2</v>
      </c>
      <c r="Q13" s="26">
        <v>9</v>
      </c>
      <c r="R13" s="26"/>
      <c r="S13" s="26"/>
      <c r="T13" s="26">
        <v>3</v>
      </c>
      <c r="U13" s="26"/>
      <c r="V13" s="26"/>
      <c r="W13" s="26">
        <v>71</v>
      </c>
      <c r="X13" s="26">
        <v>42</v>
      </c>
      <c r="Y13" s="26">
        <v>21</v>
      </c>
      <c r="Z13" s="26">
        <v>8</v>
      </c>
      <c r="AA13" s="26"/>
      <c r="AB13" s="26">
        <v>79</v>
      </c>
      <c r="AC13" s="26">
        <v>81</v>
      </c>
      <c r="AD13" s="26">
        <v>24</v>
      </c>
      <c r="AE13" s="26">
        <v>8</v>
      </c>
      <c r="AF13" s="26"/>
      <c r="AG13" s="26"/>
      <c r="AH13" s="26">
        <v>18</v>
      </c>
      <c r="AI13" s="26">
        <v>2</v>
      </c>
      <c r="AJ13" s="26"/>
      <c r="AK13" s="26"/>
      <c r="AL13" s="26"/>
      <c r="AM13" s="26">
        <v>6</v>
      </c>
      <c r="AN13" s="26"/>
      <c r="AO13" s="26"/>
      <c r="AP13" s="26"/>
      <c r="AQ13" s="26"/>
    </row>
    <row r="14" spans="1:43" ht="13.5">
      <c r="A14" s="23">
        <v>10</v>
      </c>
      <c r="B14" s="24" t="s">
        <v>149</v>
      </c>
      <c r="C14" s="25" t="s">
        <v>37</v>
      </c>
      <c r="D14" s="23">
        <v>520</v>
      </c>
      <c r="E14" s="26">
        <v>46</v>
      </c>
      <c r="F14" s="26">
        <v>79</v>
      </c>
      <c r="G14" s="26">
        <v>44</v>
      </c>
      <c r="H14" s="26">
        <v>47</v>
      </c>
      <c r="I14" s="26">
        <v>59</v>
      </c>
      <c r="J14" s="26">
        <v>42</v>
      </c>
      <c r="K14" s="26">
        <v>50</v>
      </c>
      <c r="L14" s="26">
        <v>52</v>
      </c>
      <c r="M14" s="26">
        <v>3</v>
      </c>
      <c r="N14" s="26">
        <v>33</v>
      </c>
      <c r="O14" s="26">
        <v>2</v>
      </c>
      <c r="P14" s="26"/>
      <c r="Q14" s="26">
        <v>2</v>
      </c>
      <c r="R14" s="26"/>
      <c r="S14" s="26"/>
      <c r="T14" s="26"/>
      <c r="U14" s="26"/>
      <c r="V14" s="26"/>
      <c r="W14" s="26">
        <v>26</v>
      </c>
      <c r="X14" s="26"/>
      <c r="Y14" s="26"/>
      <c r="Z14" s="26"/>
      <c r="AA14" s="26"/>
      <c r="AB14" s="26">
        <v>35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13.5">
      <c r="A15" s="23">
        <v>11</v>
      </c>
      <c r="B15" s="24" t="s">
        <v>61</v>
      </c>
      <c r="C15" s="25" t="s">
        <v>37</v>
      </c>
      <c r="D15" s="23">
        <v>477</v>
      </c>
      <c r="E15" s="26">
        <v>49</v>
      </c>
      <c r="F15" s="26">
        <v>37</v>
      </c>
      <c r="G15" s="26"/>
      <c r="H15" s="26">
        <v>40</v>
      </c>
      <c r="I15" s="26">
        <v>75</v>
      </c>
      <c r="J15" s="26">
        <v>55</v>
      </c>
      <c r="K15" s="26">
        <v>58</v>
      </c>
      <c r="L15" s="26">
        <v>12</v>
      </c>
      <c r="M15" s="26"/>
      <c r="N15" s="26">
        <v>62</v>
      </c>
      <c r="O15" s="26"/>
      <c r="P15" s="26">
        <v>10</v>
      </c>
      <c r="Q15" s="26">
        <v>17</v>
      </c>
      <c r="R15" s="26">
        <v>4</v>
      </c>
      <c r="S15" s="26"/>
      <c r="T15" s="26"/>
      <c r="U15" s="26"/>
      <c r="V15" s="26"/>
      <c r="W15" s="26">
        <v>4</v>
      </c>
      <c r="X15" s="26"/>
      <c r="Y15" s="27"/>
      <c r="Z15" s="26">
        <v>25</v>
      </c>
      <c r="AA15" s="26"/>
      <c r="AB15" s="26">
        <v>29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3.5">
      <c r="A16" s="23">
        <v>12</v>
      </c>
      <c r="B16" s="24" t="s">
        <v>167</v>
      </c>
      <c r="C16" s="25" t="s">
        <v>37</v>
      </c>
      <c r="D16" s="23">
        <v>469</v>
      </c>
      <c r="E16" s="26">
        <v>9</v>
      </c>
      <c r="F16" s="26">
        <v>72</v>
      </c>
      <c r="G16" s="26">
        <v>42</v>
      </c>
      <c r="H16" s="26">
        <v>29</v>
      </c>
      <c r="I16" s="26">
        <v>52</v>
      </c>
      <c r="J16" s="26">
        <v>27</v>
      </c>
      <c r="K16" s="26">
        <v>29</v>
      </c>
      <c r="L16" s="26">
        <v>33</v>
      </c>
      <c r="M16" s="26"/>
      <c r="N16" s="26">
        <v>36</v>
      </c>
      <c r="O16" s="26"/>
      <c r="P16" s="26"/>
      <c r="Q16" s="26"/>
      <c r="R16" s="26"/>
      <c r="S16" s="26"/>
      <c r="T16" s="26"/>
      <c r="U16" s="26"/>
      <c r="V16" s="26"/>
      <c r="W16" s="26"/>
      <c r="X16" s="26">
        <v>26</v>
      </c>
      <c r="Y16" s="26"/>
      <c r="Z16" s="26"/>
      <c r="AA16" s="26"/>
      <c r="AB16" s="26">
        <v>14</v>
      </c>
      <c r="AC16" s="26">
        <v>100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ht="13.5">
      <c r="A17" s="23">
        <v>13</v>
      </c>
      <c r="B17" s="24" t="s">
        <v>92</v>
      </c>
      <c r="C17" s="25" t="s">
        <v>37</v>
      </c>
      <c r="D17" s="23">
        <v>457</v>
      </c>
      <c r="E17" s="26"/>
      <c r="F17" s="26">
        <v>50</v>
      </c>
      <c r="G17" s="26"/>
      <c r="H17" s="26">
        <v>67</v>
      </c>
      <c r="I17" s="26">
        <v>24</v>
      </c>
      <c r="J17" s="26">
        <v>13</v>
      </c>
      <c r="K17" s="26"/>
      <c r="L17" s="26">
        <v>53</v>
      </c>
      <c r="M17" s="26"/>
      <c r="N17" s="26">
        <v>60</v>
      </c>
      <c r="O17" s="26">
        <v>9</v>
      </c>
      <c r="P17" s="26">
        <v>4</v>
      </c>
      <c r="Q17" s="26">
        <v>15</v>
      </c>
      <c r="R17" s="26"/>
      <c r="S17" s="26"/>
      <c r="T17" s="26"/>
      <c r="U17" s="26"/>
      <c r="V17" s="26"/>
      <c r="W17" s="26"/>
      <c r="X17" s="26">
        <v>51</v>
      </c>
      <c r="Y17" s="26"/>
      <c r="Z17" s="26">
        <v>10</v>
      </c>
      <c r="AA17" s="26"/>
      <c r="AB17" s="26">
        <v>30</v>
      </c>
      <c r="AC17" s="26">
        <v>71</v>
      </c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3.5">
      <c r="A18" s="23">
        <v>14</v>
      </c>
      <c r="B18" s="24" t="s">
        <v>159</v>
      </c>
      <c r="C18" s="25" t="s">
        <v>37</v>
      </c>
      <c r="D18" s="23">
        <v>441</v>
      </c>
      <c r="E18" s="26">
        <v>27</v>
      </c>
      <c r="F18" s="26">
        <v>41</v>
      </c>
      <c r="G18" s="26">
        <v>54</v>
      </c>
      <c r="H18" s="26"/>
      <c r="I18" s="26">
        <v>67</v>
      </c>
      <c r="J18" s="26">
        <v>11</v>
      </c>
      <c r="K18" s="26">
        <v>45</v>
      </c>
      <c r="L18" s="26">
        <v>45</v>
      </c>
      <c r="M18" s="26"/>
      <c r="N18" s="26">
        <v>69</v>
      </c>
      <c r="O18" s="26"/>
      <c r="P18" s="26"/>
      <c r="Q18" s="26"/>
      <c r="R18" s="26">
        <v>6</v>
      </c>
      <c r="S18" s="26"/>
      <c r="T18" s="26"/>
      <c r="U18" s="26"/>
      <c r="V18" s="26">
        <v>56</v>
      </c>
      <c r="W18" s="26"/>
      <c r="X18" s="26"/>
      <c r="Y18" s="26"/>
      <c r="Z18" s="26"/>
      <c r="AA18" s="26"/>
      <c r="AB18" s="26">
        <v>20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ht="13.5">
      <c r="A19" s="23">
        <v>15</v>
      </c>
      <c r="B19" s="24" t="s">
        <v>78</v>
      </c>
      <c r="C19" s="25" t="s">
        <v>37</v>
      </c>
      <c r="D19" s="23">
        <v>426</v>
      </c>
      <c r="E19" s="26">
        <v>17</v>
      </c>
      <c r="F19" s="26">
        <v>49</v>
      </c>
      <c r="G19" s="27"/>
      <c r="H19" s="26">
        <v>22</v>
      </c>
      <c r="I19" s="26">
        <v>53</v>
      </c>
      <c r="J19" s="26">
        <v>20</v>
      </c>
      <c r="K19" s="27">
        <v>27</v>
      </c>
      <c r="L19" s="26">
        <v>28</v>
      </c>
      <c r="M19" s="26"/>
      <c r="N19" s="26">
        <v>44</v>
      </c>
      <c r="O19" s="26">
        <v>13</v>
      </c>
      <c r="P19" s="26">
        <v>2</v>
      </c>
      <c r="Q19" s="26">
        <v>9</v>
      </c>
      <c r="R19" s="26"/>
      <c r="S19" s="27">
        <v>3</v>
      </c>
      <c r="T19" s="27">
        <v>3</v>
      </c>
      <c r="U19" s="26"/>
      <c r="V19" s="26"/>
      <c r="W19" s="26">
        <v>15</v>
      </c>
      <c r="X19" s="26"/>
      <c r="Y19" s="26"/>
      <c r="Z19" s="26">
        <v>8</v>
      </c>
      <c r="AA19" s="26">
        <v>8</v>
      </c>
      <c r="AB19" s="26">
        <v>15</v>
      </c>
      <c r="AC19" s="26"/>
      <c r="AD19" s="26">
        <v>13</v>
      </c>
      <c r="AE19" s="32" t="s">
        <v>247</v>
      </c>
      <c r="AF19" s="26">
        <v>21</v>
      </c>
      <c r="AG19" s="26">
        <v>20</v>
      </c>
      <c r="AH19" s="26">
        <v>25</v>
      </c>
      <c r="AI19" s="26">
        <v>11</v>
      </c>
      <c r="AJ19" s="26"/>
      <c r="AK19" s="32" t="s">
        <v>289</v>
      </c>
      <c r="AL19" s="32" t="s">
        <v>290</v>
      </c>
      <c r="AM19" s="26"/>
      <c r="AN19" s="27"/>
      <c r="AO19" s="26"/>
      <c r="AP19" s="26"/>
      <c r="AQ19" s="26"/>
    </row>
    <row r="20" spans="1:43" ht="13.5">
      <c r="A20" s="23">
        <v>16</v>
      </c>
      <c r="B20" s="24" t="s">
        <v>144</v>
      </c>
      <c r="C20" s="25" t="s">
        <v>37</v>
      </c>
      <c r="D20" s="23">
        <v>330</v>
      </c>
      <c r="E20" s="26">
        <v>59</v>
      </c>
      <c r="F20" s="26">
        <v>32</v>
      </c>
      <c r="G20" s="26">
        <v>35</v>
      </c>
      <c r="H20" s="26">
        <v>14</v>
      </c>
      <c r="I20" s="26">
        <v>37</v>
      </c>
      <c r="J20" s="26"/>
      <c r="K20" s="26">
        <v>66</v>
      </c>
      <c r="L20" s="26">
        <v>25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>
        <v>62</v>
      </c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13.5">
      <c r="A21" s="23">
        <v>17</v>
      </c>
      <c r="B21" s="24" t="s">
        <v>141</v>
      </c>
      <c r="C21" s="25" t="s">
        <v>37</v>
      </c>
      <c r="D21" s="23">
        <v>324</v>
      </c>
      <c r="E21" s="26">
        <v>71</v>
      </c>
      <c r="F21" s="26"/>
      <c r="G21" s="26">
        <v>18</v>
      </c>
      <c r="H21" s="26"/>
      <c r="I21" s="26">
        <v>34</v>
      </c>
      <c r="J21" s="26"/>
      <c r="K21" s="26">
        <v>34</v>
      </c>
      <c r="L21" s="26"/>
      <c r="M21" s="26">
        <v>15</v>
      </c>
      <c r="N21" s="26"/>
      <c r="O21" s="26"/>
      <c r="P21" s="26"/>
      <c r="Q21" s="26"/>
      <c r="R21" s="26"/>
      <c r="S21" s="26"/>
      <c r="T21" s="26"/>
      <c r="U21" s="26"/>
      <c r="V21" s="26"/>
      <c r="W21" s="26">
        <v>40</v>
      </c>
      <c r="X21" s="26"/>
      <c r="Y21" s="26"/>
      <c r="Z21" s="26"/>
      <c r="AA21" s="26"/>
      <c r="AB21" s="26">
        <v>12</v>
      </c>
      <c r="AC21" s="26">
        <v>100</v>
      </c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3.5">
      <c r="A22" s="23">
        <v>18</v>
      </c>
      <c r="B22" s="24" t="s">
        <v>140</v>
      </c>
      <c r="C22" s="25" t="s">
        <v>37</v>
      </c>
      <c r="D22" s="23">
        <v>308</v>
      </c>
      <c r="E22" s="26">
        <v>73</v>
      </c>
      <c r="F22" s="26">
        <v>39</v>
      </c>
      <c r="G22" s="26">
        <v>47</v>
      </c>
      <c r="H22" s="26"/>
      <c r="I22" s="26">
        <v>58</v>
      </c>
      <c r="J22" s="26"/>
      <c r="K22" s="26"/>
      <c r="L22" s="26"/>
      <c r="M22" s="26"/>
      <c r="N22" s="26"/>
      <c r="O22" s="26">
        <v>12</v>
      </c>
      <c r="P22" s="26">
        <v>16</v>
      </c>
      <c r="Q22" s="26">
        <v>19</v>
      </c>
      <c r="R22" s="26"/>
      <c r="S22" s="26"/>
      <c r="T22" s="26"/>
      <c r="U22" s="26"/>
      <c r="V22" s="26"/>
      <c r="W22" s="26"/>
      <c r="X22" s="27"/>
      <c r="Y22" s="26"/>
      <c r="Z22" s="27"/>
      <c r="AA22" s="26"/>
      <c r="AB22" s="26">
        <v>44</v>
      </c>
      <c r="AC22" s="26"/>
      <c r="AD22" s="26"/>
      <c r="AE22" s="27"/>
      <c r="AF22" s="27"/>
      <c r="AG22" s="27"/>
      <c r="AH22" s="27"/>
      <c r="AI22" s="27"/>
      <c r="AJ22" s="27"/>
      <c r="AK22" s="27"/>
      <c r="AL22" s="27"/>
      <c r="AM22" s="27"/>
      <c r="AN22" s="26"/>
      <c r="AO22" s="26"/>
      <c r="AP22" s="26"/>
      <c r="AQ22" s="26"/>
    </row>
    <row r="23" spans="1:43" ht="13.5">
      <c r="A23" s="23">
        <v>19</v>
      </c>
      <c r="B23" s="24" t="s">
        <v>154</v>
      </c>
      <c r="C23" s="25" t="s">
        <v>37</v>
      </c>
      <c r="D23" s="23">
        <v>301</v>
      </c>
      <c r="E23" s="26">
        <v>38</v>
      </c>
      <c r="F23" s="26"/>
      <c r="G23" s="26"/>
      <c r="H23" s="26"/>
      <c r="I23" s="26">
        <v>39</v>
      </c>
      <c r="J23" s="26"/>
      <c r="K23" s="26">
        <v>33</v>
      </c>
      <c r="L23" s="26">
        <v>36</v>
      </c>
      <c r="M23" s="26"/>
      <c r="N23" s="26">
        <v>72</v>
      </c>
      <c r="O23" s="26"/>
      <c r="P23" s="26"/>
      <c r="Q23" s="26"/>
      <c r="R23" s="26">
        <v>10</v>
      </c>
      <c r="S23" s="26"/>
      <c r="T23" s="26"/>
      <c r="U23" s="26"/>
      <c r="V23" s="26"/>
      <c r="W23" s="26">
        <v>73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3.5">
      <c r="A24" s="23">
        <v>20</v>
      </c>
      <c r="B24" s="24" t="s">
        <v>85</v>
      </c>
      <c r="C24" s="25" t="s">
        <v>37</v>
      </c>
      <c r="D24" s="23">
        <v>260</v>
      </c>
      <c r="E24" s="26">
        <v>31</v>
      </c>
      <c r="F24" s="26">
        <v>26</v>
      </c>
      <c r="G24" s="26">
        <v>14</v>
      </c>
      <c r="H24" s="26"/>
      <c r="I24" s="26"/>
      <c r="J24" s="26"/>
      <c r="K24" s="26">
        <v>53</v>
      </c>
      <c r="L24" s="26"/>
      <c r="M24" s="26">
        <v>13</v>
      </c>
      <c r="N24" s="26">
        <v>70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v>13</v>
      </c>
      <c r="AB24" s="26">
        <v>40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ht="13.5">
      <c r="A25" s="23">
        <v>21</v>
      </c>
      <c r="B25" s="24" t="s">
        <v>153</v>
      </c>
      <c r="C25" s="25" t="s">
        <v>37</v>
      </c>
      <c r="D25" s="23">
        <v>253</v>
      </c>
      <c r="E25" s="26">
        <v>39</v>
      </c>
      <c r="F25" s="26">
        <v>63</v>
      </c>
      <c r="G25" s="27">
        <v>13</v>
      </c>
      <c r="H25" s="26">
        <v>48</v>
      </c>
      <c r="I25" s="26">
        <v>62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7"/>
      <c r="U25" s="26"/>
      <c r="V25" s="26"/>
      <c r="W25" s="27"/>
      <c r="X25" s="26"/>
      <c r="Y25" s="26"/>
      <c r="Z25" s="26"/>
      <c r="AA25" s="26"/>
      <c r="AB25" s="26"/>
      <c r="AC25" s="26"/>
      <c r="AD25" s="26">
        <v>17</v>
      </c>
      <c r="AE25" s="26">
        <v>11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ht="13.5">
      <c r="A26" s="23">
        <v>22</v>
      </c>
      <c r="B26" s="24" t="s">
        <v>148</v>
      </c>
      <c r="C26" s="25" t="s">
        <v>37</v>
      </c>
      <c r="D26" s="23">
        <v>223</v>
      </c>
      <c r="E26" s="26">
        <v>47</v>
      </c>
      <c r="F26" s="26">
        <v>25</v>
      </c>
      <c r="G26" s="26">
        <v>22</v>
      </c>
      <c r="H26" s="26">
        <v>23</v>
      </c>
      <c r="I26" s="26">
        <v>36</v>
      </c>
      <c r="J26" s="26"/>
      <c r="K26" s="26"/>
      <c r="L26" s="26">
        <v>5</v>
      </c>
      <c r="M26" s="26">
        <v>9</v>
      </c>
      <c r="N26" s="26">
        <v>32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>
        <v>24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ht="13.5">
      <c r="A27" s="23">
        <v>23</v>
      </c>
      <c r="B27" s="24" t="s">
        <v>221</v>
      </c>
      <c r="C27" s="25" t="s">
        <v>37</v>
      </c>
      <c r="D27" s="23">
        <v>213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v>75</v>
      </c>
      <c r="W27" s="26"/>
      <c r="X27" s="26">
        <v>20</v>
      </c>
      <c r="Y27" s="26"/>
      <c r="Z27" s="26"/>
      <c r="AA27" s="26"/>
      <c r="AB27" s="26">
        <v>77</v>
      </c>
      <c r="AC27" s="26"/>
      <c r="AD27" s="26"/>
      <c r="AE27" s="26"/>
      <c r="AF27" s="26">
        <v>14</v>
      </c>
      <c r="AG27" s="26"/>
      <c r="AH27" s="26"/>
      <c r="AI27" s="26">
        <v>18</v>
      </c>
      <c r="AJ27" s="26"/>
      <c r="AK27" s="26"/>
      <c r="AL27" s="26"/>
      <c r="AM27" s="26">
        <v>9</v>
      </c>
      <c r="AN27" s="26"/>
      <c r="AO27" s="26"/>
      <c r="AP27" s="26"/>
      <c r="AQ27" s="26"/>
    </row>
    <row r="28" spans="1:43" ht="13.5">
      <c r="A28" s="23">
        <v>24</v>
      </c>
      <c r="B28" s="24" t="s">
        <v>163</v>
      </c>
      <c r="C28" s="25" t="s">
        <v>37</v>
      </c>
      <c r="D28" s="23">
        <v>184</v>
      </c>
      <c r="E28" s="26">
        <v>19</v>
      </c>
      <c r="F28" s="26">
        <v>15</v>
      </c>
      <c r="G28" s="26">
        <v>29</v>
      </c>
      <c r="H28" s="26">
        <v>17</v>
      </c>
      <c r="I28" s="26">
        <v>23</v>
      </c>
      <c r="J28" s="26">
        <v>16</v>
      </c>
      <c r="K28" s="26">
        <v>15</v>
      </c>
      <c r="L28" s="26"/>
      <c r="M28" s="26">
        <v>7</v>
      </c>
      <c r="N28" s="26">
        <v>25</v>
      </c>
      <c r="O28" s="26"/>
      <c r="P28" s="26"/>
      <c r="Q28" s="26"/>
      <c r="R28" s="26"/>
      <c r="S28" s="26"/>
      <c r="T28" s="26"/>
      <c r="U28" s="26"/>
      <c r="V28" s="26"/>
      <c r="W28" s="26">
        <v>18</v>
      </c>
      <c r="X28" s="26"/>
      <c r="Y28" s="26"/>
      <c r="Z28" s="26"/>
      <c r="AA28" s="27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ht="13.5">
      <c r="A29" s="23">
        <v>25</v>
      </c>
      <c r="B29" s="24" t="s">
        <v>212</v>
      </c>
      <c r="C29" s="25" t="s">
        <v>37</v>
      </c>
      <c r="D29" s="23">
        <v>176</v>
      </c>
      <c r="E29" s="26"/>
      <c r="F29" s="26"/>
      <c r="G29" s="26"/>
      <c r="H29" s="26"/>
      <c r="I29" s="26"/>
      <c r="J29" s="26"/>
      <c r="K29" s="26"/>
      <c r="L29" s="26"/>
      <c r="M29" s="26"/>
      <c r="N29" s="26">
        <v>48</v>
      </c>
      <c r="O29" s="26"/>
      <c r="P29" s="26"/>
      <c r="Q29" s="26"/>
      <c r="R29" s="26"/>
      <c r="S29" s="26"/>
      <c r="T29" s="26"/>
      <c r="U29" s="26"/>
      <c r="V29" s="26"/>
      <c r="W29" s="26"/>
      <c r="X29" s="26">
        <v>24</v>
      </c>
      <c r="Y29" s="26"/>
      <c r="Z29" s="26"/>
      <c r="AA29" s="26"/>
      <c r="AB29" s="26">
        <v>70</v>
      </c>
      <c r="AC29" s="26"/>
      <c r="AD29" s="26"/>
      <c r="AE29" s="26">
        <v>24</v>
      </c>
      <c r="AF29" s="26">
        <v>10</v>
      </c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13.5">
      <c r="A30" s="23">
        <v>26</v>
      </c>
      <c r="B30" s="24" t="s">
        <v>55</v>
      </c>
      <c r="C30" s="25" t="s">
        <v>37</v>
      </c>
      <c r="D30" s="23">
        <v>172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v>61</v>
      </c>
      <c r="W30" s="26">
        <v>84</v>
      </c>
      <c r="X30" s="26"/>
      <c r="Y30" s="27"/>
      <c r="Z30" s="26">
        <v>27</v>
      </c>
      <c r="AA30" s="26"/>
      <c r="AB30" s="26"/>
      <c r="AC30" s="26"/>
      <c r="AD30" s="27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3" ht="13.5">
      <c r="A31" s="23">
        <v>27</v>
      </c>
      <c r="B31" s="24" t="s">
        <v>184</v>
      </c>
      <c r="C31" s="25" t="s">
        <v>37</v>
      </c>
      <c r="D31" s="23">
        <v>163</v>
      </c>
      <c r="E31" s="26"/>
      <c r="F31" s="26">
        <v>18</v>
      </c>
      <c r="G31" s="26">
        <v>6</v>
      </c>
      <c r="H31" s="26">
        <v>37</v>
      </c>
      <c r="I31" s="26">
        <v>5</v>
      </c>
      <c r="J31" s="26"/>
      <c r="K31" s="26"/>
      <c r="L31" s="26">
        <v>27</v>
      </c>
      <c r="M31" s="26">
        <v>12</v>
      </c>
      <c r="N31" s="26">
        <v>15</v>
      </c>
      <c r="O31" s="26">
        <v>14</v>
      </c>
      <c r="P31" s="26">
        <v>8</v>
      </c>
      <c r="Q31" s="26">
        <v>10</v>
      </c>
      <c r="R31" s="26">
        <v>9</v>
      </c>
      <c r="S31" s="26">
        <v>1</v>
      </c>
      <c r="T31" s="26">
        <v>1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ht="13.5">
      <c r="A32" s="23">
        <v>28</v>
      </c>
      <c r="B32" s="24" t="s">
        <v>69</v>
      </c>
      <c r="C32" s="25" t="s">
        <v>37</v>
      </c>
      <c r="D32" s="23">
        <v>124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>
        <v>3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v>21</v>
      </c>
      <c r="AA32" s="26"/>
      <c r="AB32" s="26">
        <v>8</v>
      </c>
      <c r="AC32" s="26"/>
      <c r="AD32" s="27">
        <v>27</v>
      </c>
      <c r="AE32" s="26">
        <v>23</v>
      </c>
      <c r="AF32" s="26">
        <v>13</v>
      </c>
      <c r="AG32" s="26"/>
      <c r="AH32" s="26">
        <v>17</v>
      </c>
      <c r="AI32" s="26">
        <v>12</v>
      </c>
      <c r="AJ32" s="26"/>
      <c r="AK32" s="26"/>
      <c r="AL32" s="26"/>
      <c r="AM32" s="32" t="s">
        <v>289</v>
      </c>
      <c r="AN32" s="26"/>
      <c r="AO32" s="26"/>
      <c r="AP32" s="26"/>
      <c r="AQ32" s="26"/>
    </row>
    <row r="33" spans="1:43" ht="13.5">
      <c r="A33" s="23">
        <v>29</v>
      </c>
      <c r="B33" s="24" t="s">
        <v>44</v>
      </c>
      <c r="C33" s="25" t="s">
        <v>37</v>
      </c>
      <c r="D33" s="23">
        <v>124</v>
      </c>
      <c r="E33" s="26"/>
      <c r="F33" s="26"/>
      <c r="G33" s="26"/>
      <c r="H33" s="26">
        <v>19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  <c r="Z33" s="26">
        <v>34</v>
      </c>
      <c r="AA33" s="26"/>
      <c r="AB33" s="26">
        <v>71</v>
      </c>
      <c r="AC33" s="26"/>
      <c r="AD33" s="27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ht="13.5">
      <c r="A34" s="23">
        <v>30</v>
      </c>
      <c r="B34" s="24" t="s">
        <v>50</v>
      </c>
      <c r="C34" s="25" t="s">
        <v>37</v>
      </c>
      <c r="D34" s="23">
        <v>113</v>
      </c>
      <c r="E34" s="26"/>
      <c r="F34" s="26">
        <v>40</v>
      </c>
      <c r="G34" s="27"/>
      <c r="H34" s="26"/>
      <c r="I34" s="26">
        <v>7</v>
      </c>
      <c r="J34" s="26"/>
      <c r="K34" s="26"/>
      <c r="L34" s="26"/>
      <c r="M34" s="26"/>
      <c r="N34" s="26"/>
      <c r="O34" s="26">
        <v>3</v>
      </c>
      <c r="P34" s="26"/>
      <c r="Q34" s="26">
        <v>3</v>
      </c>
      <c r="R34" s="26"/>
      <c r="S34" s="27"/>
      <c r="T34" s="26"/>
      <c r="U34" s="26"/>
      <c r="V34" s="26"/>
      <c r="W34" s="26"/>
      <c r="X34" s="26"/>
      <c r="Y34" s="26"/>
      <c r="Z34" s="26">
        <v>21</v>
      </c>
      <c r="AA34" s="26">
        <v>10</v>
      </c>
      <c r="AB34" s="26">
        <v>1</v>
      </c>
      <c r="AC34" s="26"/>
      <c r="AD34" s="26">
        <v>8</v>
      </c>
      <c r="AE34" s="26">
        <v>7</v>
      </c>
      <c r="AF34" s="26">
        <v>7</v>
      </c>
      <c r="AG34" s="26">
        <v>6</v>
      </c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ht="13.5">
      <c r="A35" s="23">
        <v>31</v>
      </c>
      <c r="B35" s="24" t="s">
        <v>89</v>
      </c>
      <c r="C35" s="25" t="s">
        <v>37</v>
      </c>
      <c r="D35" s="23">
        <v>106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>
        <v>27</v>
      </c>
      <c r="Y35" s="26"/>
      <c r="Z35" s="26">
        <v>11</v>
      </c>
      <c r="AA35" s="26"/>
      <c r="AB35" s="26">
        <v>68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ht="13.5">
      <c r="A36" s="23">
        <v>32</v>
      </c>
      <c r="B36" s="24" t="s">
        <v>107</v>
      </c>
      <c r="C36" s="25" t="s">
        <v>37</v>
      </c>
      <c r="D36" s="23">
        <v>92</v>
      </c>
      <c r="E36" s="26"/>
      <c r="F36" s="26">
        <v>7</v>
      </c>
      <c r="G36" s="26"/>
      <c r="H36" s="26">
        <v>6</v>
      </c>
      <c r="I36" s="26"/>
      <c r="J36" s="26">
        <v>7</v>
      </c>
      <c r="K36" s="26">
        <v>3</v>
      </c>
      <c r="L36" s="26"/>
      <c r="M36" s="26"/>
      <c r="N36" s="26">
        <v>13</v>
      </c>
      <c r="O36" s="26"/>
      <c r="P36" s="26">
        <v>5</v>
      </c>
      <c r="Q36" s="26">
        <v>1</v>
      </c>
      <c r="R36" s="26"/>
      <c r="S36" s="26"/>
      <c r="T36" s="26"/>
      <c r="U36" s="26"/>
      <c r="V36" s="27">
        <v>10</v>
      </c>
      <c r="W36" s="26">
        <v>14</v>
      </c>
      <c r="X36" s="26"/>
      <c r="Y36" s="26"/>
      <c r="Z36" s="27">
        <v>3</v>
      </c>
      <c r="AA36" s="26"/>
      <c r="AB36" s="27"/>
      <c r="AC36" s="27">
        <v>9</v>
      </c>
      <c r="AD36" s="27"/>
      <c r="AE36" s="26"/>
      <c r="AF36" s="26"/>
      <c r="AG36" s="26"/>
      <c r="AH36" s="26">
        <v>14</v>
      </c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ht="13.5">
      <c r="A37" s="23">
        <v>33</v>
      </c>
      <c r="B37" s="24" t="s">
        <v>262</v>
      </c>
      <c r="C37" s="25" t="s">
        <v>37</v>
      </c>
      <c r="D37" s="23">
        <v>91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>
        <v>66</v>
      </c>
      <c r="Y37" s="26">
        <v>25</v>
      </c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33"/>
    </row>
    <row r="38" spans="1:43" ht="13.5">
      <c r="A38" s="23">
        <v>34</v>
      </c>
      <c r="B38" s="24" t="s">
        <v>43</v>
      </c>
      <c r="C38" s="25" t="s">
        <v>37</v>
      </c>
      <c r="D38" s="23">
        <v>72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6"/>
      <c r="X38" s="26"/>
      <c r="Y38" s="26"/>
      <c r="Z38" s="27">
        <v>34</v>
      </c>
      <c r="AA38" s="26"/>
      <c r="AB38" s="27">
        <v>38</v>
      </c>
      <c r="AC38" s="26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6"/>
      <c r="AP38" s="26"/>
      <c r="AQ38" s="26"/>
    </row>
    <row r="39" spans="1:43" ht="13.5">
      <c r="A39" s="23">
        <v>35</v>
      </c>
      <c r="B39" s="24" t="s">
        <v>74</v>
      </c>
      <c r="C39" s="25" t="s">
        <v>37</v>
      </c>
      <c r="D39" s="23">
        <v>72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>
        <v>17</v>
      </c>
      <c r="AA39" s="26"/>
      <c r="AB39" s="26">
        <v>55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ht="13.5">
      <c r="A40" s="23">
        <v>36</v>
      </c>
      <c r="B40" s="24" t="s">
        <v>145</v>
      </c>
      <c r="C40" s="25" t="s">
        <v>37</v>
      </c>
      <c r="D40" s="23">
        <v>65</v>
      </c>
      <c r="E40" s="26">
        <v>54</v>
      </c>
      <c r="F40" s="26"/>
      <c r="G40" s="26"/>
      <c r="H40" s="26"/>
      <c r="I40" s="26"/>
      <c r="J40" s="26"/>
      <c r="K40" s="26">
        <v>11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ht="13.5">
      <c r="A41" s="23">
        <v>37</v>
      </c>
      <c r="B41" s="24" t="s">
        <v>52</v>
      </c>
      <c r="C41" s="25" t="s">
        <v>37</v>
      </c>
      <c r="D41" s="23">
        <v>64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6"/>
      <c r="X41" s="26"/>
      <c r="Y41" s="26"/>
      <c r="Z41" s="27">
        <v>30</v>
      </c>
      <c r="AA41" s="26"/>
      <c r="AB41" s="26">
        <v>34</v>
      </c>
      <c r="AC41" s="26"/>
      <c r="AD41" s="27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ht="13.5">
      <c r="A42" s="23">
        <v>38</v>
      </c>
      <c r="B42" s="24" t="s">
        <v>201</v>
      </c>
      <c r="C42" s="25" t="s">
        <v>37</v>
      </c>
      <c r="D42" s="23">
        <v>63</v>
      </c>
      <c r="E42" s="26"/>
      <c r="F42" s="26"/>
      <c r="G42" s="26"/>
      <c r="H42" s="26">
        <v>50</v>
      </c>
      <c r="I42" s="26"/>
      <c r="J42" s="26"/>
      <c r="K42" s="26"/>
      <c r="L42" s="26"/>
      <c r="M42" s="26"/>
      <c r="N42" s="26"/>
      <c r="O42" s="26"/>
      <c r="P42" s="26">
        <v>13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ht="13.5">
      <c r="A43" s="23">
        <v>39</v>
      </c>
      <c r="B43" s="24" t="s">
        <v>242</v>
      </c>
      <c r="C43" s="25" t="s">
        <v>37</v>
      </c>
      <c r="D43" s="23">
        <v>50</v>
      </c>
      <c r="E43" s="26"/>
      <c r="F43" s="26"/>
      <c r="G43" s="27"/>
      <c r="H43" s="26"/>
      <c r="I43" s="26"/>
      <c r="J43" s="26"/>
      <c r="K43" s="26"/>
      <c r="L43" s="26"/>
      <c r="M43" s="27"/>
      <c r="N43" s="26"/>
      <c r="O43" s="26"/>
      <c r="P43" s="26"/>
      <c r="Q43" s="26"/>
      <c r="R43" s="26"/>
      <c r="S43" s="26"/>
      <c r="T43" s="27"/>
      <c r="U43" s="26"/>
      <c r="V43" s="26"/>
      <c r="W43" s="26"/>
      <c r="X43" s="26"/>
      <c r="Y43" s="26"/>
      <c r="Z43" s="26"/>
      <c r="AA43" s="26"/>
      <c r="AB43" s="26"/>
      <c r="AC43" s="26">
        <v>50</v>
      </c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13.5">
      <c r="A44" s="23">
        <v>40</v>
      </c>
      <c r="B44" s="24" t="s">
        <v>196</v>
      </c>
      <c r="C44" s="25" t="s">
        <v>37</v>
      </c>
      <c r="D44" s="23">
        <v>50</v>
      </c>
      <c r="E44" s="26"/>
      <c r="F44" s="26">
        <v>10</v>
      </c>
      <c r="G44" s="26">
        <v>4</v>
      </c>
      <c r="H44" s="26">
        <v>3</v>
      </c>
      <c r="I44" s="26">
        <v>20</v>
      </c>
      <c r="J44" s="26"/>
      <c r="K44" s="26">
        <v>7</v>
      </c>
      <c r="L44" s="26">
        <v>1</v>
      </c>
      <c r="M44" s="26">
        <v>1</v>
      </c>
      <c r="N44" s="26">
        <v>2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>
        <v>2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ht="13.5">
      <c r="A45" s="23">
        <v>41</v>
      </c>
      <c r="B45" s="24" t="s">
        <v>204</v>
      </c>
      <c r="C45" s="25" t="s">
        <v>37</v>
      </c>
      <c r="D45" s="23">
        <v>47</v>
      </c>
      <c r="E45" s="26"/>
      <c r="F45" s="26"/>
      <c r="G45" s="26"/>
      <c r="H45" s="26">
        <v>44</v>
      </c>
      <c r="I45" s="26"/>
      <c r="J45" s="26"/>
      <c r="K45" s="26"/>
      <c r="L45" s="26"/>
      <c r="M45" s="26"/>
      <c r="N45" s="26"/>
      <c r="O45" s="26"/>
      <c r="P45" s="26">
        <v>3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3" ht="13.5">
      <c r="A46" s="23">
        <v>42</v>
      </c>
      <c r="B46" s="24" t="s">
        <v>294</v>
      </c>
      <c r="C46" s="25" t="s">
        <v>37</v>
      </c>
      <c r="D46" s="23">
        <v>46</v>
      </c>
      <c r="E46" s="33"/>
      <c r="F46" s="33"/>
      <c r="G46" s="33"/>
      <c r="H46" s="33"/>
      <c r="I46" s="33"/>
      <c r="J46" s="33"/>
      <c r="K46" s="33"/>
      <c r="L46" s="33"/>
      <c r="M46" s="33"/>
      <c r="N46" s="33">
        <v>46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ht="13.5">
      <c r="A47" s="23">
        <v>43</v>
      </c>
      <c r="B47" s="24" t="s">
        <v>158</v>
      </c>
      <c r="C47" s="25" t="s">
        <v>37</v>
      </c>
      <c r="D47" s="23">
        <v>44</v>
      </c>
      <c r="E47" s="26">
        <v>28</v>
      </c>
      <c r="F47" s="26"/>
      <c r="G47" s="26">
        <v>16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ht="13.5">
      <c r="A48" s="23">
        <v>44</v>
      </c>
      <c r="B48" s="24" t="s">
        <v>207</v>
      </c>
      <c r="C48" s="25" t="s">
        <v>37</v>
      </c>
      <c r="D48" s="23">
        <v>41</v>
      </c>
      <c r="E48" s="26"/>
      <c r="F48" s="26"/>
      <c r="G48" s="26">
        <v>10</v>
      </c>
      <c r="H48" s="26"/>
      <c r="I48" s="26"/>
      <c r="J48" s="26"/>
      <c r="K48" s="26"/>
      <c r="L48" s="26"/>
      <c r="M48" s="26"/>
      <c r="N48" s="26">
        <v>31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ht="13.5">
      <c r="A49" s="23">
        <v>45</v>
      </c>
      <c r="B49" s="24" t="s">
        <v>170</v>
      </c>
      <c r="C49" s="25" t="s">
        <v>37</v>
      </c>
      <c r="D49" s="23">
        <v>38</v>
      </c>
      <c r="E49" s="26">
        <v>5</v>
      </c>
      <c r="F49" s="26">
        <v>11</v>
      </c>
      <c r="G49" s="26"/>
      <c r="H49" s="26"/>
      <c r="I49" s="26">
        <v>12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>
        <v>10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ht="13.5">
      <c r="A50" s="23">
        <v>46</v>
      </c>
      <c r="B50" s="24" t="s">
        <v>268</v>
      </c>
      <c r="C50" s="25" t="s">
        <v>37</v>
      </c>
      <c r="D50" s="23">
        <v>37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>
        <v>37</v>
      </c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43" ht="13.5">
      <c r="A51" s="23">
        <v>47</v>
      </c>
      <c r="B51" s="24" t="s">
        <v>254</v>
      </c>
      <c r="C51" s="25" t="s">
        <v>37</v>
      </c>
      <c r="D51" s="23">
        <v>24</v>
      </c>
      <c r="E51" s="26"/>
      <c r="F51" s="26"/>
      <c r="G51" s="26"/>
      <c r="H51" s="26"/>
      <c r="I51" s="26"/>
      <c r="J51" s="26"/>
      <c r="K51" s="26">
        <v>12</v>
      </c>
      <c r="L51" s="26"/>
      <c r="M51" s="26"/>
      <c r="N51" s="26">
        <v>12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33"/>
    </row>
    <row r="52" spans="1:43" ht="13.5">
      <c r="A52" s="23">
        <v>48</v>
      </c>
      <c r="B52" s="24" t="s">
        <v>253</v>
      </c>
      <c r="C52" s="25" t="s">
        <v>37</v>
      </c>
      <c r="D52" s="23">
        <v>22</v>
      </c>
      <c r="E52" s="26"/>
      <c r="F52" s="26"/>
      <c r="G52" s="26"/>
      <c r="H52" s="26"/>
      <c r="I52" s="26"/>
      <c r="J52" s="26"/>
      <c r="K52" s="26">
        <v>22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3" ht="13.5">
      <c r="A53" s="23">
        <v>49</v>
      </c>
      <c r="B53" s="24" t="s">
        <v>206</v>
      </c>
      <c r="C53" s="25" t="s">
        <v>37</v>
      </c>
      <c r="D53" s="23">
        <v>22</v>
      </c>
      <c r="E53" s="26"/>
      <c r="F53" s="26"/>
      <c r="G53" s="26">
        <v>15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>
        <v>7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1:43" ht="13.5">
      <c r="A54" s="23">
        <v>50</v>
      </c>
      <c r="B54" s="24" t="s">
        <v>238</v>
      </c>
      <c r="C54" s="25" t="s">
        <v>37</v>
      </c>
      <c r="D54" s="23">
        <v>21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>
        <v>21</v>
      </c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ht="13.5">
      <c r="A55" s="23">
        <v>51</v>
      </c>
      <c r="B55" s="24" t="s">
        <v>273</v>
      </c>
      <c r="C55" s="25" t="s">
        <v>37</v>
      </c>
      <c r="D55" s="23">
        <v>13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13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 spans="1:43" ht="13.5">
      <c r="A56" s="23">
        <v>52</v>
      </c>
      <c r="B56" s="24" t="s">
        <v>224</v>
      </c>
      <c r="C56" s="25" t="s">
        <v>37</v>
      </c>
      <c r="D56" s="23">
        <v>12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>
        <v>12</v>
      </c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ht="13.5">
      <c r="A57" s="23">
        <v>53</v>
      </c>
      <c r="B57" s="24" t="s">
        <v>214</v>
      </c>
      <c r="C57" s="25" t="s">
        <v>37</v>
      </c>
      <c r="D57" s="23">
        <v>12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>
        <v>3</v>
      </c>
      <c r="AC57" s="26"/>
      <c r="AD57" s="26"/>
      <c r="AE57" s="26">
        <v>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1:43" ht="13.5">
      <c r="A58" s="23">
        <v>54</v>
      </c>
      <c r="B58" s="24" t="s">
        <v>249</v>
      </c>
      <c r="C58" s="25" t="s">
        <v>37</v>
      </c>
      <c r="D58" s="23">
        <v>12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>
        <v>12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3" ht="13.5">
      <c r="A59" s="23">
        <v>55</v>
      </c>
      <c r="B59" s="24" t="s">
        <v>295</v>
      </c>
      <c r="C59" s="25" t="s">
        <v>37</v>
      </c>
      <c r="D59" s="23">
        <v>8</v>
      </c>
      <c r="E59" s="33"/>
      <c r="F59" s="33"/>
      <c r="G59" s="33"/>
      <c r="H59" s="33"/>
      <c r="I59" s="33"/>
      <c r="J59" s="33"/>
      <c r="K59" s="33"/>
      <c r="L59" s="33"/>
      <c r="M59" s="33"/>
      <c r="N59" s="33">
        <v>8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ht="13.5">
      <c r="A60" s="23">
        <v>56</v>
      </c>
      <c r="B60" s="24" t="s">
        <v>303</v>
      </c>
      <c r="C60" s="25" t="s">
        <v>37</v>
      </c>
      <c r="D60" s="23">
        <v>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>
        <v>7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ht="13.5">
      <c r="A61" s="23">
        <v>57</v>
      </c>
      <c r="B61" s="24" t="s">
        <v>218</v>
      </c>
      <c r="C61" s="25" t="s">
        <v>37</v>
      </c>
      <c r="D61" s="23">
        <v>5</v>
      </c>
      <c r="E61" s="26"/>
      <c r="F61" s="26"/>
      <c r="G61" s="26"/>
      <c r="H61" s="26">
        <v>5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ht="13.5">
      <c r="A62" s="23">
        <v>58</v>
      </c>
      <c r="B62" s="24" t="s">
        <v>108</v>
      </c>
      <c r="C62" s="25" t="s">
        <v>37</v>
      </c>
      <c r="D62" s="23">
        <v>2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>
        <v>2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ht="13.5">
      <c r="A63" s="23">
        <v>59</v>
      </c>
      <c r="B63" s="24" t="s">
        <v>208</v>
      </c>
      <c r="C63" s="25" t="s">
        <v>37</v>
      </c>
      <c r="D63" s="23">
        <v>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>
        <v>2</v>
      </c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</sheetData>
  <sheetProtection/>
  <mergeCells count="3">
    <mergeCell ref="A1:D2"/>
    <mergeCell ref="E1:G1"/>
    <mergeCell ref="H1:S1"/>
  </mergeCells>
  <conditionalFormatting sqref="D5:D6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5"/>
  <sheetViews>
    <sheetView showGridLines="0" showRowColHeaders="0" zoomScalePageLayoutView="0" workbookViewId="0" topLeftCell="A1">
      <selection activeCell="E1" sqref="E1:G1"/>
    </sheetView>
  </sheetViews>
  <sheetFormatPr defaultColWidth="9.140625" defaultRowHeight="12.75"/>
  <cols>
    <col min="1" max="1" width="4.8515625" style="0" bestFit="1" customWidth="1"/>
    <col min="2" max="2" width="20.7109375" style="0" customWidth="1"/>
    <col min="3" max="3" width="4.7109375" style="0" customWidth="1"/>
    <col min="4" max="4" width="6.7109375" style="0" customWidth="1"/>
    <col min="5" max="20" width="4.7109375" style="0" customWidth="1"/>
    <col min="21" max="23" width="5.28125" style="0" customWidth="1"/>
    <col min="24" max="25" width="4.7109375" style="0" customWidth="1"/>
    <col min="26" max="27" width="5.7109375" style="0" customWidth="1"/>
    <col min="28" max="29" width="5.28125" style="0" customWidth="1"/>
    <col min="30" max="39" width="5.7109375" style="0" customWidth="1"/>
    <col min="40" max="43" width="6.7109375" style="0" customWidth="1"/>
  </cols>
  <sheetData>
    <row r="1" spans="1:34" ht="24.75">
      <c r="A1" s="36" t="s">
        <v>6</v>
      </c>
      <c r="B1" s="48"/>
      <c r="C1" s="48"/>
      <c r="D1" s="49"/>
      <c r="E1" s="42">
        <v>2017</v>
      </c>
      <c r="F1" s="43"/>
      <c r="G1" s="44"/>
      <c r="H1" s="53" t="s">
        <v>11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6">
        <v>4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</row>
    <row r="3" spans="1:43" ht="60.75" customHeight="1">
      <c r="A3" s="2" t="s">
        <v>2</v>
      </c>
      <c r="B3" s="3" t="s">
        <v>3</v>
      </c>
      <c r="C3" s="11" t="s">
        <v>4</v>
      </c>
      <c r="D3" s="12" t="s">
        <v>5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19</v>
      </c>
      <c r="J3" s="13" t="s">
        <v>21</v>
      </c>
      <c r="K3" s="13" t="s">
        <v>18</v>
      </c>
      <c r="L3" s="13" t="s">
        <v>19</v>
      </c>
      <c r="M3" s="13" t="s">
        <v>20</v>
      </c>
      <c r="N3" s="13" t="s">
        <v>19</v>
      </c>
      <c r="O3" s="14" t="s">
        <v>22</v>
      </c>
      <c r="P3" s="14" t="s">
        <v>23</v>
      </c>
      <c r="Q3" s="14" t="s">
        <v>22</v>
      </c>
      <c r="R3" s="14" t="s">
        <v>24</v>
      </c>
      <c r="S3" s="14" t="s">
        <v>22</v>
      </c>
      <c r="T3" s="14" t="s">
        <v>25</v>
      </c>
      <c r="U3" s="15" t="s">
        <v>17</v>
      </c>
      <c r="V3" s="15" t="s">
        <v>15</v>
      </c>
      <c r="W3" s="15" t="s">
        <v>16</v>
      </c>
      <c r="X3" s="16" t="s">
        <v>14</v>
      </c>
      <c r="Y3" s="16" t="s">
        <v>26</v>
      </c>
      <c r="Z3" s="17" t="s">
        <v>27</v>
      </c>
      <c r="AA3" s="17" t="s">
        <v>28</v>
      </c>
      <c r="AB3" s="18" t="s">
        <v>29</v>
      </c>
      <c r="AC3" s="18" t="s">
        <v>30</v>
      </c>
      <c r="AD3" s="19" t="s">
        <v>210</v>
      </c>
      <c r="AE3" s="19" t="s">
        <v>211</v>
      </c>
      <c r="AF3" s="19" t="s">
        <v>220</v>
      </c>
      <c r="AG3" s="19" t="s">
        <v>243</v>
      </c>
      <c r="AH3" s="19" t="s">
        <v>244</v>
      </c>
      <c r="AI3" s="19" t="s">
        <v>245</v>
      </c>
      <c r="AJ3" s="34" t="s">
        <v>31</v>
      </c>
      <c r="AK3" s="19" t="s">
        <v>285</v>
      </c>
      <c r="AL3" s="19" t="s">
        <v>286</v>
      </c>
      <c r="AM3" s="19" t="s">
        <v>298</v>
      </c>
      <c r="AN3" s="18" t="s">
        <v>256</v>
      </c>
      <c r="AO3" s="10"/>
      <c r="AP3" s="10"/>
      <c r="AQ3" s="9"/>
    </row>
    <row r="4" spans="1:4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6.5">
      <c r="A5" s="20">
        <v>1</v>
      </c>
      <c r="B5" s="58" t="s">
        <v>111</v>
      </c>
      <c r="C5" s="21" t="s">
        <v>112</v>
      </c>
      <c r="D5" s="20">
        <v>849</v>
      </c>
      <c r="E5" s="22"/>
      <c r="F5" s="22">
        <v>77</v>
      </c>
      <c r="G5" s="22"/>
      <c r="H5" s="22"/>
      <c r="I5" s="22">
        <v>51</v>
      </c>
      <c r="J5" s="22">
        <v>58</v>
      </c>
      <c r="K5" s="31">
        <v>61</v>
      </c>
      <c r="L5" s="22">
        <v>63</v>
      </c>
      <c r="M5" s="22"/>
      <c r="N5" s="22">
        <v>68</v>
      </c>
      <c r="O5" s="22"/>
      <c r="P5" s="22">
        <v>13</v>
      </c>
      <c r="Q5" s="31">
        <v>20</v>
      </c>
      <c r="R5" s="22"/>
      <c r="S5" s="22"/>
      <c r="T5" s="22"/>
      <c r="U5" s="22">
        <v>9</v>
      </c>
      <c r="V5" s="22">
        <v>80</v>
      </c>
      <c r="W5" s="22">
        <v>90</v>
      </c>
      <c r="X5" s="22">
        <v>53</v>
      </c>
      <c r="Y5" s="22"/>
      <c r="Z5" s="22">
        <v>8</v>
      </c>
      <c r="AA5" s="22">
        <v>21</v>
      </c>
      <c r="AB5" s="22">
        <v>24</v>
      </c>
      <c r="AC5" s="22">
        <v>62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31">
        <v>91</v>
      </c>
      <c r="AO5" s="22"/>
      <c r="AP5" s="22"/>
      <c r="AQ5" s="22"/>
    </row>
    <row r="6" spans="1:43" ht="16.5">
      <c r="A6" s="23">
        <v>2</v>
      </c>
      <c r="B6" s="59" t="s">
        <v>113</v>
      </c>
      <c r="C6" s="25" t="s">
        <v>112</v>
      </c>
      <c r="D6" s="23">
        <v>723</v>
      </c>
      <c r="E6" s="26"/>
      <c r="F6" s="26">
        <v>70</v>
      </c>
      <c r="G6" s="27"/>
      <c r="H6" s="26">
        <v>68</v>
      </c>
      <c r="I6" s="27">
        <v>66</v>
      </c>
      <c r="J6" s="26"/>
      <c r="K6" s="26"/>
      <c r="L6" s="26">
        <v>55</v>
      </c>
      <c r="M6" s="26">
        <v>47</v>
      </c>
      <c r="N6" s="26">
        <v>79</v>
      </c>
      <c r="O6" s="26"/>
      <c r="P6" s="26">
        <v>14</v>
      </c>
      <c r="Q6" s="26">
        <v>14</v>
      </c>
      <c r="R6" s="26"/>
      <c r="S6" s="26"/>
      <c r="T6" s="26"/>
      <c r="U6" s="26"/>
      <c r="V6" s="26"/>
      <c r="W6" s="27">
        <v>93</v>
      </c>
      <c r="X6" s="26"/>
      <c r="Y6" s="26"/>
      <c r="Z6" s="26">
        <v>7</v>
      </c>
      <c r="AA6" s="26">
        <v>22</v>
      </c>
      <c r="AB6" s="26">
        <v>11</v>
      </c>
      <c r="AC6" s="26"/>
      <c r="AD6" s="26">
        <v>22</v>
      </c>
      <c r="AE6" s="26">
        <v>22</v>
      </c>
      <c r="AF6" s="26">
        <v>28</v>
      </c>
      <c r="AG6" s="26"/>
      <c r="AH6" s="26">
        <v>24</v>
      </c>
      <c r="AI6" s="32" t="s">
        <v>302</v>
      </c>
      <c r="AJ6" s="26"/>
      <c r="AK6" s="26"/>
      <c r="AL6" s="26"/>
      <c r="AM6" s="26">
        <v>20</v>
      </c>
      <c r="AN6" s="26">
        <v>61</v>
      </c>
      <c r="AO6" s="26"/>
      <c r="AP6" s="26"/>
      <c r="AQ6" s="26"/>
    </row>
    <row r="7" spans="1:43" ht="16.5">
      <c r="A7" s="23">
        <v>3</v>
      </c>
      <c r="B7" s="59" t="s">
        <v>114</v>
      </c>
      <c r="C7" s="25" t="s">
        <v>112</v>
      </c>
      <c r="D7" s="23">
        <v>648</v>
      </c>
      <c r="E7" s="26">
        <v>60</v>
      </c>
      <c r="F7" s="26">
        <v>56</v>
      </c>
      <c r="G7" s="27">
        <v>52</v>
      </c>
      <c r="H7" s="26">
        <v>46</v>
      </c>
      <c r="I7" s="26">
        <v>10</v>
      </c>
      <c r="J7" s="26">
        <v>35</v>
      </c>
      <c r="K7" s="27"/>
      <c r="L7" s="26">
        <v>48</v>
      </c>
      <c r="M7" s="26"/>
      <c r="N7" s="26">
        <v>26</v>
      </c>
      <c r="O7" s="26">
        <v>10</v>
      </c>
      <c r="P7" s="26">
        <v>14</v>
      </c>
      <c r="Q7" s="26">
        <v>14</v>
      </c>
      <c r="R7" s="26"/>
      <c r="S7" s="26">
        <v>5</v>
      </c>
      <c r="T7" s="26"/>
      <c r="U7" s="26"/>
      <c r="V7" s="26"/>
      <c r="W7" s="27">
        <v>46</v>
      </c>
      <c r="X7" s="26">
        <v>18</v>
      </c>
      <c r="Y7" s="26">
        <v>14</v>
      </c>
      <c r="Z7" s="26">
        <v>7</v>
      </c>
      <c r="AA7" s="26">
        <v>20</v>
      </c>
      <c r="AB7" s="26">
        <v>21</v>
      </c>
      <c r="AC7" s="26">
        <v>61</v>
      </c>
      <c r="AD7" s="26">
        <v>26</v>
      </c>
      <c r="AE7" s="26"/>
      <c r="AF7" s="26">
        <v>16</v>
      </c>
      <c r="AG7" s="26"/>
      <c r="AH7" s="26"/>
      <c r="AI7" s="26"/>
      <c r="AJ7" s="26"/>
      <c r="AK7" s="26"/>
      <c r="AL7" s="26"/>
      <c r="AM7" s="26">
        <v>17</v>
      </c>
      <c r="AN7" s="26">
        <v>26</v>
      </c>
      <c r="AO7" s="26"/>
      <c r="AP7" s="26"/>
      <c r="AQ7" s="26"/>
    </row>
    <row r="8" spans="1:43" ht="16.5">
      <c r="A8" s="23">
        <v>4</v>
      </c>
      <c r="B8" s="59" t="s">
        <v>219</v>
      </c>
      <c r="C8" s="25" t="s">
        <v>112</v>
      </c>
      <c r="D8" s="23">
        <v>599</v>
      </c>
      <c r="E8" s="26"/>
      <c r="F8" s="26"/>
      <c r="G8" s="26"/>
      <c r="H8" s="26">
        <v>62</v>
      </c>
      <c r="I8" s="26">
        <v>54</v>
      </c>
      <c r="J8" s="26">
        <v>44</v>
      </c>
      <c r="K8" s="26">
        <v>63</v>
      </c>
      <c r="L8" s="26">
        <v>39</v>
      </c>
      <c r="M8" s="26"/>
      <c r="N8" s="26"/>
      <c r="O8" s="26"/>
      <c r="P8" s="26"/>
      <c r="Q8" s="26"/>
      <c r="R8" s="26"/>
      <c r="S8" s="26"/>
      <c r="T8" s="26"/>
      <c r="U8" s="26"/>
      <c r="V8" s="26">
        <v>65</v>
      </c>
      <c r="W8" s="26">
        <v>96</v>
      </c>
      <c r="X8" s="26"/>
      <c r="Y8" s="26"/>
      <c r="Z8" s="26"/>
      <c r="AA8" s="26"/>
      <c r="AB8" s="26">
        <v>26</v>
      </c>
      <c r="AC8" s="26">
        <v>67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>
        <v>83</v>
      </c>
      <c r="AO8" s="26"/>
      <c r="AP8" s="26"/>
      <c r="AQ8" s="26"/>
    </row>
    <row r="9" spans="1:43" ht="16.5">
      <c r="A9" s="23">
        <v>5</v>
      </c>
      <c r="B9" s="59" t="s">
        <v>119</v>
      </c>
      <c r="C9" s="25" t="s">
        <v>112</v>
      </c>
      <c r="D9" s="23">
        <v>170</v>
      </c>
      <c r="E9" s="26"/>
      <c r="F9" s="26">
        <v>4</v>
      </c>
      <c r="G9" s="26">
        <v>3</v>
      </c>
      <c r="H9" s="26">
        <v>18</v>
      </c>
      <c r="I9" s="26">
        <v>44</v>
      </c>
      <c r="J9" s="26"/>
      <c r="K9" s="26">
        <v>2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20</v>
      </c>
      <c r="W9" s="26">
        <v>34</v>
      </c>
      <c r="X9" s="26"/>
      <c r="Y9" s="26"/>
      <c r="Z9" s="26">
        <v>1</v>
      </c>
      <c r="AA9" s="26">
        <v>19</v>
      </c>
      <c r="AB9" s="26">
        <v>5</v>
      </c>
      <c r="AC9" s="26">
        <v>20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15">
      <c r="A10" s="23">
        <v>6</v>
      </c>
      <c r="B10" s="29" t="s">
        <v>124</v>
      </c>
      <c r="C10" s="25" t="s">
        <v>112</v>
      </c>
      <c r="D10" s="23">
        <v>169</v>
      </c>
      <c r="E10" s="26"/>
      <c r="F10" s="26"/>
      <c r="G10" s="26"/>
      <c r="H10" s="26"/>
      <c r="I10" s="26"/>
      <c r="J10" s="26">
        <v>18</v>
      </c>
      <c r="K10" s="26">
        <v>46</v>
      </c>
      <c r="L10" s="26">
        <v>20</v>
      </c>
      <c r="M10" s="26">
        <v>14</v>
      </c>
      <c r="N10" s="26">
        <v>16</v>
      </c>
      <c r="O10" s="26"/>
      <c r="P10" s="26"/>
      <c r="Q10" s="26"/>
      <c r="R10" s="26"/>
      <c r="S10" s="26"/>
      <c r="T10" s="26"/>
      <c r="U10" s="26"/>
      <c r="V10" s="26"/>
      <c r="W10" s="26">
        <v>20</v>
      </c>
      <c r="X10" s="26"/>
      <c r="Y10" s="26"/>
      <c r="Z10" s="26">
        <v>4</v>
      </c>
      <c r="AA10" s="26">
        <v>9</v>
      </c>
      <c r="AB10" s="26"/>
      <c r="AC10" s="26">
        <v>13</v>
      </c>
      <c r="AD10" s="26"/>
      <c r="AE10" s="26"/>
      <c r="AF10" s="26"/>
      <c r="AG10" s="26"/>
      <c r="AH10" s="26">
        <v>9</v>
      </c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ht="15">
      <c r="A11" s="23">
        <v>7</v>
      </c>
      <c r="B11" s="29" t="s">
        <v>132</v>
      </c>
      <c r="C11" s="25" t="s">
        <v>112</v>
      </c>
      <c r="D11" s="23">
        <v>142</v>
      </c>
      <c r="E11" s="26">
        <v>20</v>
      </c>
      <c r="F11" s="26"/>
      <c r="G11" s="26">
        <v>8</v>
      </c>
      <c r="H11" s="26">
        <v>54</v>
      </c>
      <c r="I11" s="26">
        <v>8</v>
      </c>
      <c r="J11" s="26">
        <v>29</v>
      </c>
      <c r="K11" s="26"/>
      <c r="L11" s="26">
        <v>17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>
        <v>1</v>
      </c>
      <c r="AA11" s="26">
        <v>5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ht="15">
      <c r="A12" s="23">
        <v>8</v>
      </c>
      <c r="B12" s="29" t="s">
        <v>189</v>
      </c>
      <c r="C12" s="25" t="s">
        <v>112</v>
      </c>
      <c r="D12" s="23">
        <v>135</v>
      </c>
      <c r="E12" s="26"/>
      <c r="F12" s="26"/>
      <c r="G12" s="26">
        <v>2</v>
      </c>
      <c r="H12" s="26"/>
      <c r="I12" s="26">
        <v>22</v>
      </c>
      <c r="J12" s="26"/>
      <c r="K12" s="26"/>
      <c r="L12" s="26"/>
      <c r="M12" s="26">
        <v>27</v>
      </c>
      <c r="N12" s="26">
        <v>11</v>
      </c>
      <c r="O12" s="26">
        <v>8</v>
      </c>
      <c r="P12" s="26"/>
      <c r="Q12" s="26">
        <v>11</v>
      </c>
      <c r="R12" s="26"/>
      <c r="S12" s="26"/>
      <c r="T12" s="26"/>
      <c r="U12" s="26"/>
      <c r="V12" s="26"/>
      <c r="W12" s="26">
        <v>54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5">
      <c r="A13" s="23">
        <v>9</v>
      </c>
      <c r="B13" s="29" t="s">
        <v>174</v>
      </c>
      <c r="C13" s="25" t="s">
        <v>112</v>
      </c>
      <c r="D13" s="23">
        <v>112</v>
      </c>
      <c r="E13" s="26">
        <v>55</v>
      </c>
      <c r="F13" s="26"/>
      <c r="G13" s="26">
        <v>27</v>
      </c>
      <c r="H13" s="26"/>
      <c r="I13" s="3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  <c r="X13" s="26">
        <v>30</v>
      </c>
      <c r="Y13" s="26"/>
      <c r="Z13" s="27"/>
      <c r="AA13" s="26"/>
      <c r="AB13" s="27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5">
      <c r="A14" s="23">
        <v>10</v>
      </c>
      <c r="B14" s="29" t="s">
        <v>222</v>
      </c>
      <c r="C14" s="25" t="s">
        <v>112</v>
      </c>
      <c r="D14" s="23">
        <v>65</v>
      </c>
      <c r="E14" s="26"/>
      <c r="F14" s="26"/>
      <c r="G14" s="26"/>
      <c r="H14" s="26"/>
      <c r="I14" s="26">
        <v>16</v>
      </c>
      <c r="J14" s="26">
        <v>4</v>
      </c>
      <c r="K14" s="26"/>
      <c r="L14" s="26">
        <v>38</v>
      </c>
      <c r="M14" s="26"/>
      <c r="N14" s="26">
        <v>6</v>
      </c>
      <c r="O14" s="26"/>
      <c r="P14" s="26"/>
      <c r="Q14" s="26"/>
      <c r="R14" s="26"/>
      <c r="S14" s="26"/>
      <c r="T14" s="26"/>
      <c r="U14" s="26"/>
      <c r="V14" s="26"/>
      <c r="W14" s="26"/>
      <c r="X14" s="26">
        <v>1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15">
      <c r="A15" s="23">
        <v>11</v>
      </c>
      <c r="B15" s="29" t="s">
        <v>118</v>
      </c>
      <c r="C15" s="25" t="s">
        <v>112</v>
      </c>
      <c r="D15" s="23">
        <v>40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5</v>
      </c>
      <c r="AA15" s="26">
        <v>15</v>
      </c>
      <c r="AB15" s="26">
        <v>20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5">
      <c r="A16" s="23">
        <v>12</v>
      </c>
      <c r="B16" s="29" t="s">
        <v>281</v>
      </c>
      <c r="C16" s="25" t="s">
        <v>112</v>
      </c>
      <c r="D16" s="23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>
        <v>28</v>
      </c>
      <c r="Y16" s="26">
        <v>6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ht="15">
      <c r="A17" s="23">
        <v>13</v>
      </c>
      <c r="B17" s="29" t="s">
        <v>226</v>
      </c>
      <c r="C17" s="25" t="s">
        <v>112</v>
      </c>
      <c r="D17" s="23">
        <v>27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>
        <v>8</v>
      </c>
      <c r="W17" s="26">
        <v>19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5">
      <c r="A18" s="23">
        <v>14</v>
      </c>
      <c r="B18" s="29" t="s">
        <v>176</v>
      </c>
      <c r="C18" s="25" t="s">
        <v>112</v>
      </c>
      <c r="D18" s="23">
        <v>13</v>
      </c>
      <c r="E18" s="26">
        <v>13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6"/>
      <c r="Z18" s="26"/>
      <c r="AA18" s="26"/>
      <c r="AB18" s="27"/>
      <c r="AC18" s="27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ht="15">
      <c r="A19" s="23">
        <v>15</v>
      </c>
      <c r="B19" s="29" t="s">
        <v>200</v>
      </c>
      <c r="C19" s="25" t="s">
        <v>112</v>
      </c>
      <c r="D19" s="23">
        <v>12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v>1</v>
      </c>
      <c r="AE19" s="26">
        <v>5</v>
      </c>
      <c r="AF19" s="26">
        <v>2</v>
      </c>
      <c r="AG19" s="26">
        <v>4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5">
      <c r="A20" s="23">
        <v>16</v>
      </c>
      <c r="B20" s="29" t="s">
        <v>127</v>
      </c>
      <c r="C20" s="25" t="s">
        <v>112</v>
      </c>
      <c r="D20" s="23">
        <v>10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26"/>
      <c r="X20" s="27"/>
      <c r="Y20" s="26"/>
      <c r="Z20" s="26">
        <v>4</v>
      </c>
      <c r="AA20" s="26">
        <v>6</v>
      </c>
      <c r="AB20" s="26"/>
      <c r="AC20" s="26"/>
      <c r="AD20" s="27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ht="15">
      <c r="A21" s="23">
        <v>17</v>
      </c>
      <c r="B21" s="29" t="s">
        <v>209</v>
      </c>
      <c r="C21" s="25" t="s">
        <v>112</v>
      </c>
      <c r="D21" s="23">
        <v>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v>6</v>
      </c>
      <c r="R21" s="26"/>
      <c r="S21" s="26">
        <v>2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5">
      <c r="A22" s="23">
        <v>18</v>
      </c>
      <c r="B22" s="29" t="s">
        <v>131</v>
      </c>
      <c r="C22" s="25" t="s">
        <v>112</v>
      </c>
      <c r="D22" s="23">
        <v>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>
        <v>7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ht="15">
      <c r="A23" s="23">
        <v>19</v>
      </c>
      <c r="B23" s="29" t="s">
        <v>297</v>
      </c>
      <c r="C23" s="25" t="s">
        <v>112</v>
      </c>
      <c r="D23" s="23">
        <v>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>
        <v>2</v>
      </c>
      <c r="AL23" s="26">
        <v>2</v>
      </c>
      <c r="AM23" s="26">
        <v>3</v>
      </c>
      <c r="AN23" s="26"/>
      <c r="AO23" s="26"/>
      <c r="AP23" s="26"/>
      <c r="AQ23" s="26"/>
    </row>
    <row r="24" spans="1:43" ht="15">
      <c r="A24" s="23">
        <v>20</v>
      </c>
      <c r="B24" s="29" t="s">
        <v>135</v>
      </c>
      <c r="C24" s="25" t="s">
        <v>112</v>
      </c>
      <c r="D24" s="23">
        <v>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v>4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ht="15">
      <c r="A25" s="23">
        <v>21</v>
      </c>
      <c r="B25" s="29" t="s">
        <v>136</v>
      </c>
      <c r="C25" s="25" t="s">
        <v>112</v>
      </c>
      <c r="D25" s="23">
        <v>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v>4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</sheetData>
  <sheetProtection/>
  <mergeCells count="3">
    <mergeCell ref="A1:D2"/>
    <mergeCell ref="E1:G1"/>
    <mergeCell ref="H1:S1"/>
  </mergeCells>
  <conditionalFormatting sqref="D5:D25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4"/>
  <sheetViews>
    <sheetView showGridLines="0" showRowColHeaders="0" zoomScalePageLayoutView="0" workbookViewId="0" topLeftCell="A1">
      <selection activeCell="E1" sqref="E1:G1"/>
    </sheetView>
  </sheetViews>
  <sheetFormatPr defaultColWidth="9.140625" defaultRowHeight="12.75"/>
  <cols>
    <col min="1" max="1" width="4.8515625" style="0" bestFit="1" customWidth="1"/>
    <col min="2" max="2" width="20.7109375" style="0" customWidth="1"/>
    <col min="3" max="3" width="4.7109375" style="0" customWidth="1"/>
    <col min="4" max="4" width="6.7109375" style="0" customWidth="1"/>
    <col min="5" max="20" width="4.7109375" style="0" customWidth="1"/>
    <col min="21" max="23" width="5.28125" style="0" customWidth="1"/>
    <col min="24" max="25" width="4.7109375" style="0" customWidth="1"/>
    <col min="26" max="27" width="5.7109375" style="0" customWidth="1"/>
    <col min="28" max="29" width="5.28125" style="0" customWidth="1"/>
    <col min="30" max="39" width="5.7109375" style="0" customWidth="1"/>
    <col min="40" max="43" width="6.7109375" style="0" customWidth="1"/>
  </cols>
  <sheetData>
    <row r="1" spans="1:34" ht="24.75">
      <c r="A1" s="36" t="s">
        <v>6</v>
      </c>
      <c r="B1" s="48"/>
      <c r="C1" s="48"/>
      <c r="D1" s="49"/>
      <c r="E1" s="42">
        <v>2017</v>
      </c>
      <c r="F1" s="43"/>
      <c r="G1" s="44"/>
      <c r="H1" s="53" t="s">
        <v>12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6">
        <v>4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</row>
    <row r="3" spans="1:43" ht="60.75" customHeight="1">
      <c r="A3" s="2" t="s">
        <v>2</v>
      </c>
      <c r="B3" s="3" t="s">
        <v>3</v>
      </c>
      <c r="C3" s="11" t="s">
        <v>4</v>
      </c>
      <c r="D3" s="12" t="s">
        <v>5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19</v>
      </c>
      <c r="J3" s="13" t="s">
        <v>21</v>
      </c>
      <c r="K3" s="13" t="s">
        <v>18</v>
      </c>
      <c r="L3" s="13" t="s">
        <v>19</v>
      </c>
      <c r="M3" s="13" t="s">
        <v>20</v>
      </c>
      <c r="N3" s="13" t="s">
        <v>19</v>
      </c>
      <c r="O3" s="14" t="s">
        <v>22</v>
      </c>
      <c r="P3" s="14" t="s">
        <v>23</v>
      </c>
      <c r="Q3" s="14" t="s">
        <v>22</v>
      </c>
      <c r="R3" s="14" t="s">
        <v>24</v>
      </c>
      <c r="S3" s="14" t="s">
        <v>22</v>
      </c>
      <c r="T3" s="14" t="s">
        <v>25</v>
      </c>
      <c r="U3" s="15" t="s">
        <v>17</v>
      </c>
      <c r="V3" s="15" t="s">
        <v>15</v>
      </c>
      <c r="W3" s="15" t="s">
        <v>16</v>
      </c>
      <c r="X3" s="16" t="s">
        <v>14</v>
      </c>
      <c r="Y3" s="16" t="s">
        <v>26</v>
      </c>
      <c r="Z3" s="17" t="s">
        <v>27</v>
      </c>
      <c r="AA3" s="17" t="s">
        <v>28</v>
      </c>
      <c r="AB3" s="18" t="s">
        <v>29</v>
      </c>
      <c r="AC3" s="18" t="s">
        <v>30</v>
      </c>
      <c r="AD3" s="19" t="s">
        <v>210</v>
      </c>
      <c r="AE3" s="19" t="s">
        <v>211</v>
      </c>
      <c r="AF3" s="19" t="s">
        <v>220</v>
      </c>
      <c r="AG3" s="19" t="s">
        <v>243</v>
      </c>
      <c r="AH3" s="19" t="s">
        <v>244</v>
      </c>
      <c r="AI3" s="19" t="s">
        <v>245</v>
      </c>
      <c r="AJ3" s="34" t="s">
        <v>31</v>
      </c>
      <c r="AK3" s="19" t="s">
        <v>285</v>
      </c>
      <c r="AL3" s="19" t="s">
        <v>286</v>
      </c>
      <c r="AM3" s="19" t="s">
        <v>298</v>
      </c>
      <c r="AN3" s="18" t="s">
        <v>256</v>
      </c>
      <c r="AO3" s="10"/>
      <c r="AP3" s="10"/>
      <c r="AQ3" s="9"/>
    </row>
    <row r="4" spans="1:4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6.5">
      <c r="A5" s="20">
        <v>1</v>
      </c>
      <c r="B5" s="59" t="s">
        <v>126</v>
      </c>
      <c r="C5" s="25" t="s">
        <v>116</v>
      </c>
      <c r="D5" s="23">
        <v>754</v>
      </c>
      <c r="E5" s="26">
        <v>72</v>
      </c>
      <c r="F5" s="26">
        <v>78</v>
      </c>
      <c r="G5" s="26">
        <v>45</v>
      </c>
      <c r="H5" s="26">
        <v>59</v>
      </c>
      <c r="I5" s="26">
        <v>72</v>
      </c>
      <c r="J5" s="26">
        <v>56</v>
      </c>
      <c r="K5" s="26">
        <v>54</v>
      </c>
      <c r="L5" s="26">
        <v>68</v>
      </c>
      <c r="M5" s="26">
        <v>37</v>
      </c>
      <c r="N5" s="26">
        <v>78</v>
      </c>
      <c r="O5" s="26">
        <v>6</v>
      </c>
      <c r="P5" s="26"/>
      <c r="Q5" s="26">
        <v>16</v>
      </c>
      <c r="R5" s="26">
        <v>8</v>
      </c>
      <c r="S5" s="26">
        <v>8</v>
      </c>
      <c r="T5" s="26">
        <v>6</v>
      </c>
      <c r="U5" s="26"/>
      <c r="V5" s="26"/>
      <c r="W5" s="26">
        <v>66</v>
      </c>
      <c r="X5" s="26"/>
      <c r="Y5" s="26"/>
      <c r="Z5" s="26"/>
      <c r="AA5" s="26">
        <v>11</v>
      </c>
      <c r="AB5" s="26">
        <v>14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16.5">
      <c r="A6" s="23">
        <v>2</v>
      </c>
      <c r="B6" s="59" t="s">
        <v>117</v>
      </c>
      <c r="C6" s="25" t="s">
        <v>116</v>
      </c>
      <c r="D6" s="23">
        <v>712</v>
      </c>
      <c r="E6" s="26">
        <v>61</v>
      </c>
      <c r="F6" s="26">
        <v>76</v>
      </c>
      <c r="G6" s="26">
        <v>40</v>
      </c>
      <c r="H6" s="26">
        <v>43</v>
      </c>
      <c r="I6" s="26">
        <v>29</v>
      </c>
      <c r="J6" s="26">
        <v>54</v>
      </c>
      <c r="K6" s="26">
        <v>68</v>
      </c>
      <c r="L6" s="26">
        <v>60</v>
      </c>
      <c r="M6" s="26">
        <v>21</v>
      </c>
      <c r="N6" s="26">
        <v>50</v>
      </c>
      <c r="O6" s="26">
        <v>7</v>
      </c>
      <c r="P6" s="26">
        <v>1</v>
      </c>
      <c r="Q6" s="26">
        <v>4</v>
      </c>
      <c r="R6" s="26">
        <v>5</v>
      </c>
      <c r="S6" s="26">
        <v>5</v>
      </c>
      <c r="T6" s="26"/>
      <c r="U6" s="26"/>
      <c r="V6" s="26">
        <v>26</v>
      </c>
      <c r="W6" s="26">
        <v>64</v>
      </c>
      <c r="X6" s="26"/>
      <c r="Y6" s="27"/>
      <c r="Z6" s="27">
        <v>6</v>
      </c>
      <c r="AA6" s="27">
        <v>18</v>
      </c>
      <c r="AB6" s="27">
        <v>9</v>
      </c>
      <c r="AC6" s="26">
        <v>32</v>
      </c>
      <c r="AD6" s="26">
        <v>9</v>
      </c>
      <c r="AE6" s="27"/>
      <c r="AF6" s="27"/>
      <c r="AG6" s="27">
        <v>11</v>
      </c>
      <c r="AH6" s="27">
        <v>13</v>
      </c>
      <c r="AI6" s="27"/>
      <c r="AJ6" s="27"/>
      <c r="AK6" s="27"/>
      <c r="AL6" s="27"/>
      <c r="AM6" s="27"/>
      <c r="AN6" s="27"/>
      <c r="AO6" s="26"/>
      <c r="AP6" s="26"/>
      <c r="AQ6" s="26"/>
    </row>
    <row r="7" spans="1:43" ht="16.5">
      <c r="A7" s="23">
        <v>3</v>
      </c>
      <c r="B7" s="59" t="s">
        <v>121</v>
      </c>
      <c r="C7" s="25" t="s">
        <v>116</v>
      </c>
      <c r="D7" s="23">
        <v>458</v>
      </c>
      <c r="E7" s="26"/>
      <c r="F7" s="26"/>
      <c r="G7" s="26"/>
      <c r="H7" s="26"/>
      <c r="I7" s="26"/>
      <c r="J7" s="26"/>
      <c r="K7" s="26">
        <v>67</v>
      </c>
      <c r="L7" s="26">
        <v>64</v>
      </c>
      <c r="M7" s="26">
        <v>41</v>
      </c>
      <c r="N7" s="26">
        <v>61</v>
      </c>
      <c r="O7" s="26"/>
      <c r="P7" s="26"/>
      <c r="Q7" s="26"/>
      <c r="R7" s="26">
        <v>13</v>
      </c>
      <c r="S7" s="26"/>
      <c r="T7" s="26"/>
      <c r="U7" s="26"/>
      <c r="V7" s="26">
        <v>25</v>
      </c>
      <c r="W7" s="26">
        <v>85</v>
      </c>
      <c r="X7" s="26"/>
      <c r="Y7" s="26"/>
      <c r="Z7" s="26"/>
      <c r="AA7" s="26">
        <v>16</v>
      </c>
      <c r="AB7" s="26">
        <v>12</v>
      </c>
      <c r="AC7" s="26">
        <v>74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ht="16.5">
      <c r="A8" s="23">
        <v>4</v>
      </c>
      <c r="B8" s="59" t="s">
        <v>120</v>
      </c>
      <c r="C8" s="25" t="s">
        <v>116</v>
      </c>
      <c r="D8" s="23">
        <v>442</v>
      </c>
      <c r="E8" s="26"/>
      <c r="F8" s="26">
        <v>53</v>
      </c>
      <c r="G8" s="26"/>
      <c r="H8" s="26">
        <v>45</v>
      </c>
      <c r="I8" s="26">
        <v>70</v>
      </c>
      <c r="J8" s="26">
        <v>50</v>
      </c>
      <c r="K8" s="26">
        <v>57</v>
      </c>
      <c r="L8" s="26">
        <v>42</v>
      </c>
      <c r="M8" s="26"/>
      <c r="N8" s="26">
        <v>81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  <c r="Z8" s="26">
        <v>5</v>
      </c>
      <c r="AA8" s="26">
        <v>12</v>
      </c>
      <c r="AB8" s="26">
        <v>27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7"/>
      <c r="AO8" s="26"/>
      <c r="AP8" s="26"/>
      <c r="AQ8" s="26"/>
    </row>
    <row r="9" spans="1:43" ht="16.5">
      <c r="A9" s="23">
        <v>5</v>
      </c>
      <c r="B9" s="59" t="s">
        <v>182</v>
      </c>
      <c r="C9" s="25" t="s">
        <v>116</v>
      </c>
      <c r="D9" s="23">
        <v>397</v>
      </c>
      <c r="E9" s="26">
        <v>1</v>
      </c>
      <c r="F9" s="26">
        <v>55</v>
      </c>
      <c r="G9" s="26">
        <v>28</v>
      </c>
      <c r="H9" s="26">
        <v>41</v>
      </c>
      <c r="I9" s="26">
        <v>18</v>
      </c>
      <c r="J9" s="26">
        <v>10</v>
      </c>
      <c r="K9" s="26">
        <v>69</v>
      </c>
      <c r="L9" s="26">
        <v>2</v>
      </c>
      <c r="M9" s="26">
        <v>2</v>
      </c>
      <c r="N9" s="26">
        <v>21</v>
      </c>
      <c r="O9" s="26"/>
      <c r="P9" s="26"/>
      <c r="Q9" s="26"/>
      <c r="R9" s="26">
        <v>5</v>
      </c>
      <c r="S9" s="26"/>
      <c r="T9" s="26"/>
      <c r="U9" s="26"/>
      <c r="V9" s="26">
        <v>21</v>
      </c>
      <c r="W9" s="26">
        <v>41</v>
      </c>
      <c r="X9" s="26"/>
      <c r="Y9" s="26"/>
      <c r="Z9" s="26"/>
      <c r="AA9" s="26"/>
      <c r="AB9" s="26">
        <v>23</v>
      </c>
      <c r="AC9" s="26">
        <v>35</v>
      </c>
      <c r="AD9" s="26">
        <v>6</v>
      </c>
      <c r="AE9" s="26"/>
      <c r="AF9" s="26"/>
      <c r="AG9" s="26"/>
      <c r="AH9" s="26">
        <v>19</v>
      </c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15">
      <c r="A10" s="23">
        <v>6</v>
      </c>
      <c r="B10" s="29" t="s">
        <v>178</v>
      </c>
      <c r="C10" s="25" t="s">
        <v>116</v>
      </c>
      <c r="D10" s="23">
        <v>284</v>
      </c>
      <c r="E10" s="26">
        <v>11</v>
      </c>
      <c r="F10" s="26">
        <v>21</v>
      </c>
      <c r="G10" s="26">
        <v>34</v>
      </c>
      <c r="H10" s="26">
        <v>4</v>
      </c>
      <c r="I10" s="26">
        <v>42</v>
      </c>
      <c r="J10" s="26"/>
      <c r="K10" s="26">
        <v>1</v>
      </c>
      <c r="L10" s="26">
        <v>7</v>
      </c>
      <c r="M10" s="26"/>
      <c r="N10" s="26"/>
      <c r="O10" s="26">
        <v>7</v>
      </c>
      <c r="P10" s="26">
        <v>1</v>
      </c>
      <c r="Q10" s="26">
        <v>4</v>
      </c>
      <c r="R10" s="26"/>
      <c r="S10" s="26"/>
      <c r="T10" s="26"/>
      <c r="U10" s="26">
        <v>3</v>
      </c>
      <c r="V10" s="26">
        <v>29</v>
      </c>
      <c r="W10" s="26">
        <v>36</v>
      </c>
      <c r="X10" s="26"/>
      <c r="Y10" s="26"/>
      <c r="Z10" s="26"/>
      <c r="AA10" s="26"/>
      <c r="AB10" s="26">
        <v>18</v>
      </c>
      <c r="AC10" s="26">
        <v>26</v>
      </c>
      <c r="AD10" s="26">
        <v>14</v>
      </c>
      <c r="AE10" s="26"/>
      <c r="AF10" s="26"/>
      <c r="AG10" s="26">
        <v>10</v>
      </c>
      <c r="AH10" s="26">
        <v>16</v>
      </c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ht="15">
      <c r="A11" s="23">
        <v>7</v>
      </c>
      <c r="B11" s="29" t="s">
        <v>172</v>
      </c>
      <c r="C11" s="25" t="s">
        <v>116</v>
      </c>
      <c r="D11" s="23">
        <v>274</v>
      </c>
      <c r="E11" s="26">
        <v>69</v>
      </c>
      <c r="F11" s="26">
        <v>30</v>
      </c>
      <c r="G11" s="26"/>
      <c r="H11" s="26">
        <v>49</v>
      </c>
      <c r="I11" s="26"/>
      <c r="J11" s="26"/>
      <c r="K11" s="26"/>
      <c r="L11" s="26"/>
      <c r="M11" s="26"/>
      <c r="N11" s="26">
        <v>34</v>
      </c>
      <c r="O11" s="26">
        <v>5</v>
      </c>
      <c r="P11" s="26">
        <v>6</v>
      </c>
      <c r="Q11" s="26">
        <v>7</v>
      </c>
      <c r="R11" s="26"/>
      <c r="S11" s="26"/>
      <c r="T11" s="26"/>
      <c r="U11" s="26"/>
      <c r="V11" s="26">
        <v>6</v>
      </c>
      <c r="W11" s="26"/>
      <c r="X11" s="26"/>
      <c r="Y11" s="26"/>
      <c r="Z11" s="26"/>
      <c r="AA11" s="26"/>
      <c r="AB11" s="26">
        <v>10</v>
      </c>
      <c r="AC11" s="26"/>
      <c r="AD11" s="26"/>
      <c r="AE11" s="26"/>
      <c r="AF11" s="26">
        <v>11</v>
      </c>
      <c r="AG11" s="26">
        <v>21</v>
      </c>
      <c r="AH11" s="26">
        <v>11</v>
      </c>
      <c r="AI11" s="26">
        <v>4</v>
      </c>
      <c r="AJ11" s="26"/>
      <c r="AK11" s="26"/>
      <c r="AL11" s="26">
        <v>11</v>
      </c>
      <c r="AM11" s="26"/>
      <c r="AN11" s="26"/>
      <c r="AO11" s="26"/>
      <c r="AP11" s="26"/>
      <c r="AQ11" s="26"/>
    </row>
    <row r="12" spans="1:43" ht="15">
      <c r="A12" s="23">
        <v>8</v>
      </c>
      <c r="B12" s="29" t="s">
        <v>134</v>
      </c>
      <c r="C12" s="25" t="s">
        <v>116</v>
      </c>
      <c r="D12" s="23">
        <v>258</v>
      </c>
      <c r="E12" s="26">
        <v>57</v>
      </c>
      <c r="F12" s="26">
        <v>38</v>
      </c>
      <c r="G12" s="26">
        <v>11</v>
      </c>
      <c r="H12" s="26">
        <v>9</v>
      </c>
      <c r="I12" s="26">
        <v>15</v>
      </c>
      <c r="J12" s="26"/>
      <c r="K12" s="26">
        <v>13</v>
      </c>
      <c r="L12" s="26">
        <v>8</v>
      </c>
      <c r="M12" s="26">
        <v>4</v>
      </c>
      <c r="N12" s="26">
        <v>39</v>
      </c>
      <c r="O12" s="26">
        <v>4</v>
      </c>
      <c r="P12" s="26"/>
      <c r="Q12" s="26">
        <v>8</v>
      </c>
      <c r="R12" s="26">
        <v>1</v>
      </c>
      <c r="S12" s="26">
        <v>4</v>
      </c>
      <c r="T12" s="26">
        <v>2</v>
      </c>
      <c r="U12" s="26"/>
      <c r="V12" s="26"/>
      <c r="W12" s="26"/>
      <c r="X12" s="26"/>
      <c r="Y12" s="26"/>
      <c r="Z12" s="26"/>
      <c r="AA12" s="26">
        <v>5</v>
      </c>
      <c r="AB12" s="26">
        <v>7</v>
      </c>
      <c r="AC12" s="26">
        <v>29</v>
      </c>
      <c r="AD12" s="26"/>
      <c r="AE12" s="26"/>
      <c r="AF12" s="26"/>
      <c r="AG12" s="26"/>
      <c r="AH12" s="26">
        <v>4</v>
      </c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5">
      <c r="A13" s="23">
        <v>9</v>
      </c>
      <c r="B13" s="29" t="s">
        <v>190</v>
      </c>
      <c r="C13" s="25" t="s">
        <v>116</v>
      </c>
      <c r="D13" s="23">
        <v>192</v>
      </c>
      <c r="E13" s="26"/>
      <c r="F13" s="26">
        <v>24</v>
      </c>
      <c r="G13" s="26"/>
      <c r="H13" s="26">
        <v>39</v>
      </c>
      <c r="I13" s="26">
        <v>13</v>
      </c>
      <c r="J13" s="26"/>
      <c r="K13" s="26"/>
      <c r="L13" s="26">
        <v>11</v>
      </c>
      <c r="M13" s="26"/>
      <c r="N13" s="26">
        <v>17</v>
      </c>
      <c r="O13" s="26">
        <v>1</v>
      </c>
      <c r="P13" s="26">
        <v>7</v>
      </c>
      <c r="Q13" s="26">
        <v>5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>
        <v>8</v>
      </c>
      <c r="AC13" s="26"/>
      <c r="AD13" s="26"/>
      <c r="AE13" s="26"/>
      <c r="AF13" s="26">
        <v>17</v>
      </c>
      <c r="AG13" s="26">
        <v>9</v>
      </c>
      <c r="AH13" s="26">
        <v>21</v>
      </c>
      <c r="AI13" s="26">
        <v>8</v>
      </c>
      <c r="AJ13" s="26"/>
      <c r="AK13" s="26"/>
      <c r="AL13" s="26">
        <v>12</v>
      </c>
      <c r="AM13" s="26"/>
      <c r="AN13" s="26"/>
      <c r="AO13" s="26"/>
      <c r="AP13" s="26"/>
      <c r="AQ13" s="26"/>
    </row>
    <row r="14" spans="1:43" ht="15">
      <c r="A14" s="23">
        <v>10</v>
      </c>
      <c r="B14" s="29" t="s">
        <v>175</v>
      </c>
      <c r="C14" s="25" t="s">
        <v>116</v>
      </c>
      <c r="D14" s="23">
        <v>192</v>
      </c>
      <c r="E14" s="26">
        <v>53</v>
      </c>
      <c r="F14" s="26">
        <v>20</v>
      </c>
      <c r="G14" s="26"/>
      <c r="H14" s="26">
        <v>24</v>
      </c>
      <c r="I14" s="26"/>
      <c r="J14" s="26">
        <v>8</v>
      </c>
      <c r="K14" s="26"/>
      <c r="L14" s="26"/>
      <c r="M14" s="26"/>
      <c r="N14" s="26">
        <v>30</v>
      </c>
      <c r="O14" s="26"/>
      <c r="P14" s="26">
        <v>3</v>
      </c>
      <c r="Q14" s="26">
        <v>6</v>
      </c>
      <c r="R14" s="26"/>
      <c r="S14" s="26">
        <v>2</v>
      </c>
      <c r="T14" s="26"/>
      <c r="U14" s="26"/>
      <c r="V14" s="26">
        <v>36</v>
      </c>
      <c r="W14" s="26"/>
      <c r="X14" s="26"/>
      <c r="Y14" s="26"/>
      <c r="Z14" s="26"/>
      <c r="AA14" s="27"/>
      <c r="AB14" s="27"/>
      <c r="AC14" s="26">
        <v>10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15">
      <c r="A15" s="23">
        <v>11</v>
      </c>
      <c r="B15" s="29" t="s">
        <v>125</v>
      </c>
      <c r="C15" s="25" t="s">
        <v>116</v>
      </c>
      <c r="D15" s="23">
        <v>180</v>
      </c>
      <c r="E15" s="26">
        <v>26</v>
      </c>
      <c r="F15" s="26">
        <v>19</v>
      </c>
      <c r="G15" s="26">
        <v>7</v>
      </c>
      <c r="H15" s="26"/>
      <c r="I15" s="26"/>
      <c r="J15" s="26"/>
      <c r="K15" s="26">
        <v>25</v>
      </c>
      <c r="L15" s="26"/>
      <c r="M15" s="26">
        <v>22</v>
      </c>
      <c r="N15" s="26">
        <v>64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>
        <v>13</v>
      </c>
      <c r="AB15" s="26">
        <v>4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5">
      <c r="A16" s="23">
        <v>12</v>
      </c>
      <c r="B16" s="29" t="s">
        <v>179</v>
      </c>
      <c r="C16" s="25" t="s">
        <v>116</v>
      </c>
      <c r="D16" s="23">
        <v>165</v>
      </c>
      <c r="E16" s="26">
        <v>7</v>
      </c>
      <c r="F16" s="26">
        <v>17</v>
      </c>
      <c r="G16" s="26"/>
      <c r="H16" s="26">
        <v>15</v>
      </c>
      <c r="I16" s="26">
        <v>19</v>
      </c>
      <c r="J16" s="26">
        <v>6</v>
      </c>
      <c r="K16" s="26">
        <v>23</v>
      </c>
      <c r="L16" s="26"/>
      <c r="M16" s="26"/>
      <c r="N16" s="26">
        <v>59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>
        <v>19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ht="15">
      <c r="A17" s="23">
        <v>13</v>
      </c>
      <c r="B17" s="29" t="s">
        <v>250</v>
      </c>
      <c r="C17" s="25" t="s">
        <v>116</v>
      </c>
      <c r="D17" s="23">
        <v>117</v>
      </c>
      <c r="E17" s="26"/>
      <c r="F17" s="26"/>
      <c r="G17" s="26"/>
      <c r="H17" s="26"/>
      <c r="I17" s="26"/>
      <c r="J17" s="26"/>
      <c r="K17" s="26">
        <v>9</v>
      </c>
      <c r="L17" s="26"/>
      <c r="M17" s="26"/>
      <c r="N17" s="26">
        <v>41</v>
      </c>
      <c r="O17" s="26"/>
      <c r="P17" s="26"/>
      <c r="Q17" s="26"/>
      <c r="R17" s="26">
        <v>10</v>
      </c>
      <c r="S17" s="26"/>
      <c r="T17" s="26"/>
      <c r="U17" s="26"/>
      <c r="V17" s="26"/>
      <c r="W17" s="26">
        <v>57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ht="15">
      <c r="A18" s="23">
        <v>14</v>
      </c>
      <c r="B18" s="29" t="s">
        <v>129</v>
      </c>
      <c r="C18" s="25" t="s">
        <v>116</v>
      </c>
      <c r="D18" s="23">
        <v>115</v>
      </c>
      <c r="E18" s="26"/>
      <c r="F18" s="26"/>
      <c r="G18" s="26"/>
      <c r="H18" s="26">
        <v>8</v>
      </c>
      <c r="I18" s="26"/>
      <c r="J18" s="26">
        <v>19</v>
      </c>
      <c r="K18" s="26"/>
      <c r="L18" s="26"/>
      <c r="M18" s="26"/>
      <c r="N18" s="26"/>
      <c r="O18" s="26"/>
      <c r="P18" s="26">
        <v>9</v>
      </c>
      <c r="Q18" s="26"/>
      <c r="R18" s="26"/>
      <c r="S18" s="26"/>
      <c r="T18" s="26"/>
      <c r="U18" s="26"/>
      <c r="V18" s="26"/>
      <c r="W18" s="26"/>
      <c r="X18" s="26"/>
      <c r="Y18" s="26"/>
      <c r="Z18" s="26">
        <v>3</v>
      </c>
      <c r="AA18" s="26">
        <v>6</v>
      </c>
      <c r="AB18" s="26">
        <v>15</v>
      </c>
      <c r="AC18" s="26"/>
      <c r="AD18" s="26">
        <v>10</v>
      </c>
      <c r="AE18" s="32" t="s">
        <v>248</v>
      </c>
      <c r="AF18" s="32" t="s">
        <v>288</v>
      </c>
      <c r="AG18" s="26">
        <v>18</v>
      </c>
      <c r="AH18" s="26">
        <v>8</v>
      </c>
      <c r="AI18" s="26">
        <v>9</v>
      </c>
      <c r="AJ18" s="26"/>
      <c r="AK18" s="26">
        <v>10</v>
      </c>
      <c r="AL18" s="32" t="s">
        <v>293</v>
      </c>
      <c r="AM18" s="26"/>
      <c r="AN18" s="26"/>
      <c r="AO18" s="26"/>
      <c r="AP18" s="26"/>
      <c r="AQ18" s="26"/>
    </row>
    <row r="19" spans="1:43" ht="15">
      <c r="A19" s="23">
        <v>15</v>
      </c>
      <c r="B19" s="29" t="s">
        <v>177</v>
      </c>
      <c r="C19" s="25" t="s">
        <v>116</v>
      </c>
      <c r="D19" s="23">
        <v>75</v>
      </c>
      <c r="E19" s="26">
        <v>12</v>
      </c>
      <c r="F19" s="26">
        <v>23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>
        <v>40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ht="15">
      <c r="A20" s="23">
        <v>16</v>
      </c>
      <c r="B20" s="29" t="s">
        <v>180</v>
      </c>
      <c r="C20" s="25" t="s">
        <v>116</v>
      </c>
      <c r="D20" s="23">
        <v>46</v>
      </c>
      <c r="E20" s="26">
        <v>3</v>
      </c>
      <c r="F20" s="26">
        <v>6</v>
      </c>
      <c r="G20" s="26"/>
      <c r="H20" s="26">
        <v>2</v>
      </c>
      <c r="I20" s="26">
        <v>1</v>
      </c>
      <c r="J20" s="26">
        <v>1</v>
      </c>
      <c r="K20" s="26">
        <v>4</v>
      </c>
      <c r="L20" s="26">
        <v>10</v>
      </c>
      <c r="M20" s="26"/>
      <c r="N20" s="26">
        <v>1</v>
      </c>
      <c r="O20" s="26"/>
      <c r="P20" s="26"/>
      <c r="Q20" s="26"/>
      <c r="R20" s="26"/>
      <c r="S20" s="26">
        <v>3</v>
      </c>
      <c r="T20" s="26"/>
      <c r="U20" s="26"/>
      <c r="V20" s="26"/>
      <c r="W20" s="27">
        <v>6</v>
      </c>
      <c r="X20" s="27"/>
      <c r="Y20" s="27"/>
      <c r="Z20" s="26"/>
      <c r="AA20" s="26"/>
      <c r="AB20" s="26">
        <v>1</v>
      </c>
      <c r="AC20" s="26"/>
      <c r="AD20" s="26">
        <v>2</v>
      </c>
      <c r="AE20" s="26"/>
      <c r="AF20" s="26">
        <v>3</v>
      </c>
      <c r="AG20" s="32" t="s">
        <v>291</v>
      </c>
      <c r="AH20" s="26">
        <v>1</v>
      </c>
      <c r="AI20" s="26"/>
      <c r="AJ20" s="26"/>
      <c r="AK20" s="26">
        <v>1</v>
      </c>
      <c r="AL20" s="26">
        <v>1</v>
      </c>
      <c r="AM20" s="26"/>
      <c r="AN20" s="26"/>
      <c r="AO20" s="26"/>
      <c r="AP20" s="26"/>
      <c r="AQ20" s="26"/>
    </row>
    <row r="21" spans="1:43" ht="15">
      <c r="A21" s="23">
        <v>17</v>
      </c>
      <c r="B21" s="29" t="s">
        <v>115</v>
      </c>
      <c r="C21" s="25" t="s">
        <v>116</v>
      </c>
      <c r="D21" s="23">
        <v>38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8</v>
      </c>
      <c r="AA21" s="26">
        <v>17</v>
      </c>
      <c r="AB21" s="26">
        <v>13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ht="15">
      <c r="A22" s="23">
        <v>18</v>
      </c>
      <c r="B22" s="29" t="s">
        <v>283</v>
      </c>
      <c r="C22" s="25" t="s">
        <v>116</v>
      </c>
      <c r="D22" s="23">
        <v>14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>
        <v>14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ht="15">
      <c r="A23" s="23">
        <v>19</v>
      </c>
      <c r="B23" s="29" t="s">
        <v>227</v>
      </c>
      <c r="C23" s="25" t="s">
        <v>116</v>
      </c>
      <c r="D23" s="23">
        <v>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>
        <v>7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ht="15">
      <c r="A24" s="23">
        <v>20</v>
      </c>
      <c r="B24" s="29" t="s">
        <v>137</v>
      </c>
      <c r="C24" s="25" t="s">
        <v>116</v>
      </c>
      <c r="D24" s="23">
        <v>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6"/>
      <c r="X24" s="27"/>
      <c r="Y24" s="27"/>
      <c r="Z24" s="26">
        <v>3</v>
      </c>
      <c r="AA24" s="26"/>
      <c r="AB24" s="26"/>
      <c r="AC24" s="27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</sheetData>
  <sheetProtection/>
  <mergeCells count="3">
    <mergeCell ref="A1:D2"/>
    <mergeCell ref="E1:G1"/>
    <mergeCell ref="H1:S1"/>
  </mergeCells>
  <conditionalFormatting sqref="D5:D24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6"/>
  <sheetViews>
    <sheetView showGridLines="0" showRowColHeaders="0" zoomScalePageLayoutView="0" workbookViewId="0" topLeftCell="A1">
      <selection activeCell="E1" sqref="E1:G1"/>
    </sheetView>
  </sheetViews>
  <sheetFormatPr defaultColWidth="9.140625" defaultRowHeight="12.75"/>
  <cols>
    <col min="1" max="1" width="4.8515625" style="0" bestFit="1" customWidth="1"/>
    <col min="2" max="2" width="20.7109375" style="0" customWidth="1"/>
    <col min="3" max="3" width="4.7109375" style="0" customWidth="1"/>
    <col min="4" max="4" width="6.7109375" style="0" customWidth="1"/>
    <col min="5" max="20" width="4.7109375" style="0" customWidth="1"/>
    <col min="21" max="23" width="5.28125" style="0" customWidth="1"/>
    <col min="24" max="25" width="4.7109375" style="0" customWidth="1"/>
    <col min="26" max="27" width="5.7109375" style="0" customWidth="1"/>
    <col min="28" max="29" width="5.28125" style="0" customWidth="1"/>
    <col min="30" max="39" width="5.7109375" style="0" customWidth="1"/>
    <col min="40" max="43" width="6.7109375" style="0" customWidth="1"/>
  </cols>
  <sheetData>
    <row r="1" spans="1:34" ht="24.75">
      <c r="A1" s="36" t="s">
        <v>6</v>
      </c>
      <c r="B1" s="48"/>
      <c r="C1" s="48"/>
      <c r="D1" s="49"/>
      <c r="E1" s="42">
        <v>2017</v>
      </c>
      <c r="F1" s="43"/>
      <c r="G1" s="44"/>
      <c r="H1" s="53" t="s">
        <v>13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6">
        <v>4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>
      <c r="A2" s="50"/>
      <c r="B2" s="51"/>
      <c r="C2" s="51"/>
      <c r="D2" s="52"/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1">
        <v>21</v>
      </c>
      <c r="Z2" s="1">
        <v>22</v>
      </c>
      <c r="AA2" s="1">
        <v>23</v>
      </c>
      <c r="AB2" s="1">
        <v>24</v>
      </c>
      <c r="AC2" s="1">
        <v>25</v>
      </c>
      <c r="AD2" s="1">
        <v>26</v>
      </c>
      <c r="AE2" s="1">
        <v>27</v>
      </c>
      <c r="AF2" s="1">
        <v>28</v>
      </c>
      <c r="AG2" s="1">
        <v>29</v>
      </c>
      <c r="AH2" s="1">
        <v>30</v>
      </c>
      <c r="AI2" s="1">
        <v>31</v>
      </c>
      <c r="AJ2" s="1">
        <v>32</v>
      </c>
      <c r="AK2" s="1">
        <v>33</v>
      </c>
      <c r="AL2" s="1">
        <v>34</v>
      </c>
      <c r="AM2" s="1">
        <v>35</v>
      </c>
      <c r="AN2" s="1">
        <v>36</v>
      </c>
      <c r="AO2" s="1">
        <v>37</v>
      </c>
      <c r="AP2" s="1">
        <v>38</v>
      </c>
      <c r="AQ2" s="1">
        <v>39</v>
      </c>
    </row>
    <row r="3" spans="1:43" ht="60.75" customHeight="1">
      <c r="A3" s="2" t="s">
        <v>2</v>
      </c>
      <c r="B3" s="3" t="s">
        <v>3</v>
      </c>
      <c r="C3" s="11" t="s">
        <v>4</v>
      </c>
      <c r="D3" s="12" t="s">
        <v>5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19</v>
      </c>
      <c r="J3" s="13" t="s">
        <v>21</v>
      </c>
      <c r="K3" s="13" t="s">
        <v>18</v>
      </c>
      <c r="L3" s="13" t="s">
        <v>19</v>
      </c>
      <c r="M3" s="13" t="s">
        <v>20</v>
      </c>
      <c r="N3" s="13" t="s">
        <v>19</v>
      </c>
      <c r="O3" s="14" t="s">
        <v>22</v>
      </c>
      <c r="P3" s="14" t="s">
        <v>23</v>
      </c>
      <c r="Q3" s="14" t="s">
        <v>22</v>
      </c>
      <c r="R3" s="14" t="s">
        <v>24</v>
      </c>
      <c r="S3" s="14" t="s">
        <v>22</v>
      </c>
      <c r="T3" s="14" t="s">
        <v>25</v>
      </c>
      <c r="U3" s="15" t="s">
        <v>17</v>
      </c>
      <c r="V3" s="15" t="s">
        <v>15</v>
      </c>
      <c r="W3" s="15" t="s">
        <v>16</v>
      </c>
      <c r="X3" s="16" t="s">
        <v>14</v>
      </c>
      <c r="Y3" s="16" t="s">
        <v>26</v>
      </c>
      <c r="Z3" s="17" t="s">
        <v>27</v>
      </c>
      <c r="AA3" s="17" t="s">
        <v>28</v>
      </c>
      <c r="AB3" s="18" t="s">
        <v>29</v>
      </c>
      <c r="AC3" s="18" t="s">
        <v>30</v>
      </c>
      <c r="AD3" s="19" t="s">
        <v>210</v>
      </c>
      <c r="AE3" s="19" t="s">
        <v>211</v>
      </c>
      <c r="AF3" s="19" t="s">
        <v>220</v>
      </c>
      <c r="AG3" s="19" t="s">
        <v>243</v>
      </c>
      <c r="AH3" s="19" t="s">
        <v>244</v>
      </c>
      <c r="AI3" s="19" t="s">
        <v>245</v>
      </c>
      <c r="AJ3" s="34" t="s">
        <v>31</v>
      </c>
      <c r="AK3" s="19" t="s">
        <v>285</v>
      </c>
      <c r="AL3" s="19" t="s">
        <v>286</v>
      </c>
      <c r="AM3" s="19" t="s">
        <v>298</v>
      </c>
      <c r="AN3" s="18" t="s">
        <v>256</v>
      </c>
      <c r="AO3" s="10"/>
      <c r="AP3" s="10"/>
      <c r="AQ3" s="9"/>
    </row>
    <row r="4" spans="1:4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6.5">
      <c r="A5" s="20">
        <v>1</v>
      </c>
      <c r="B5" s="59" t="s">
        <v>173</v>
      </c>
      <c r="C5" s="25" t="s">
        <v>123</v>
      </c>
      <c r="D5" s="23">
        <v>562</v>
      </c>
      <c r="E5" s="26">
        <v>65</v>
      </c>
      <c r="F5" s="26">
        <v>58</v>
      </c>
      <c r="G5" s="26">
        <v>37</v>
      </c>
      <c r="H5" s="26"/>
      <c r="I5" s="26">
        <v>68</v>
      </c>
      <c r="J5" s="26">
        <v>24</v>
      </c>
      <c r="K5" s="26">
        <v>65</v>
      </c>
      <c r="L5" s="26">
        <v>56</v>
      </c>
      <c r="M5" s="26">
        <v>31</v>
      </c>
      <c r="N5" s="26">
        <v>82</v>
      </c>
      <c r="O5" s="26"/>
      <c r="P5" s="26"/>
      <c r="Q5" s="26"/>
      <c r="R5" s="26">
        <v>6</v>
      </c>
      <c r="S5" s="26"/>
      <c r="T5" s="26"/>
      <c r="U5" s="26"/>
      <c r="V5" s="26">
        <v>48</v>
      </c>
      <c r="W5" s="26"/>
      <c r="X5" s="26"/>
      <c r="Y5" s="27"/>
      <c r="Z5" s="27"/>
      <c r="AA5" s="26"/>
      <c r="AB5" s="26">
        <v>22</v>
      </c>
      <c r="AC5" s="26"/>
      <c r="AD5" s="26"/>
      <c r="AE5" s="27"/>
      <c r="AF5" s="27"/>
      <c r="AG5" s="27"/>
      <c r="AH5" s="27"/>
      <c r="AI5" s="27"/>
      <c r="AJ5" s="27"/>
      <c r="AK5" s="27"/>
      <c r="AL5" s="27"/>
      <c r="AM5" s="27"/>
      <c r="AN5" s="26"/>
      <c r="AO5" s="26"/>
      <c r="AP5" s="26"/>
      <c r="AQ5" s="26"/>
    </row>
    <row r="6" spans="1:43" ht="16.5">
      <c r="A6" s="23">
        <v>2</v>
      </c>
      <c r="B6" s="60" t="s">
        <v>133</v>
      </c>
      <c r="C6" s="25" t="s">
        <v>123</v>
      </c>
      <c r="D6" s="23">
        <v>524</v>
      </c>
      <c r="E6" s="26">
        <v>64</v>
      </c>
      <c r="F6" s="26">
        <v>75</v>
      </c>
      <c r="G6" s="26"/>
      <c r="H6" s="26"/>
      <c r="I6" s="26">
        <v>63</v>
      </c>
      <c r="J6" s="26"/>
      <c r="K6" s="26">
        <v>59</v>
      </c>
      <c r="L6" s="26">
        <v>41</v>
      </c>
      <c r="M6" s="26"/>
      <c r="N6" s="26">
        <v>65</v>
      </c>
      <c r="O6" s="26">
        <v>12</v>
      </c>
      <c r="P6" s="26">
        <v>16</v>
      </c>
      <c r="Q6" s="26">
        <v>19</v>
      </c>
      <c r="R6" s="26"/>
      <c r="S6" s="26"/>
      <c r="T6" s="27"/>
      <c r="U6" s="26"/>
      <c r="V6" s="26"/>
      <c r="W6" s="27">
        <v>3</v>
      </c>
      <c r="X6" s="26"/>
      <c r="Y6" s="27"/>
      <c r="Z6" s="27">
        <v>6</v>
      </c>
      <c r="AA6" s="27"/>
      <c r="AB6" s="26">
        <v>25</v>
      </c>
      <c r="AC6" s="26">
        <v>76</v>
      </c>
      <c r="AD6" s="27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6.5">
      <c r="A7" s="23">
        <v>3</v>
      </c>
      <c r="B7" s="59" t="s">
        <v>122</v>
      </c>
      <c r="C7" s="25" t="s">
        <v>123</v>
      </c>
      <c r="D7" s="23">
        <v>439</v>
      </c>
      <c r="E7" s="26">
        <v>16</v>
      </c>
      <c r="F7" s="26">
        <v>28</v>
      </c>
      <c r="G7" s="27"/>
      <c r="H7" s="26">
        <v>58</v>
      </c>
      <c r="I7" s="27"/>
      <c r="J7" s="26">
        <v>15</v>
      </c>
      <c r="K7" s="26"/>
      <c r="L7" s="26">
        <v>22</v>
      </c>
      <c r="M7" s="26"/>
      <c r="N7" s="26">
        <v>71</v>
      </c>
      <c r="O7" s="26">
        <v>11</v>
      </c>
      <c r="P7" s="26">
        <v>12</v>
      </c>
      <c r="Q7" s="26">
        <v>12</v>
      </c>
      <c r="R7" s="26"/>
      <c r="S7" s="26">
        <v>7</v>
      </c>
      <c r="T7" s="27"/>
      <c r="U7" s="27"/>
      <c r="V7" s="27"/>
      <c r="W7" s="27">
        <v>32</v>
      </c>
      <c r="X7" s="26">
        <v>4</v>
      </c>
      <c r="Y7" s="27"/>
      <c r="Z7" s="26">
        <v>2</v>
      </c>
      <c r="AA7" s="27">
        <v>14</v>
      </c>
      <c r="AB7" s="26">
        <v>17</v>
      </c>
      <c r="AC7" s="26">
        <v>39</v>
      </c>
      <c r="AD7" s="27">
        <v>18</v>
      </c>
      <c r="AE7" s="27">
        <v>13</v>
      </c>
      <c r="AF7" s="27">
        <v>15</v>
      </c>
      <c r="AG7" s="27">
        <v>23</v>
      </c>
      <c r="AH7" s="27"/>
      <c r="AI7" s="32" t="s">
        <v>293</v>
      </c>
      <c r="AJ7" s="27"/>
      <c r="AK7" s="32" t="s">
        <v>296</v>
      </c>
      <c r="AL7" s="27">
        <v>10</v>
      </c>
      <c r="AM7" s="32" t="s">
        <v>290</v>
      </c>
      <c r="AN7" s="26"/>
      <c r="AO7" s="26"/>
      <c r="AP7" s="26"/>
      <c r="AQ7" s="26"/>
    </row>
    <row r="8" spans="1:43" ht="16.5">
      <c r="A8" s="23">
        <v>4</v>
      </c>
      <c r="B8" s="59" t="s">
        <v>130</v>
      </c>
      <c r="C8" s="25" t="s">
        <v>123</v>
      </c>
      <c r="D8" s="23">
        <v>368</v>
      </c>
      <c r="E8" s="26">
        <v>15</v>
      </c>
      <c r="F8" s="26">
        <v>59</v>
      </c>
      <c r="G8" s="26">
        <v>25</v>
      </c>
      <c r="H8" s="26">
        <v>20</v>
      </c>
      <c r="I8" s="26">
        <v>50</v>
      </c>
      <c r="J8" s="26">
        <v>39</v>
      </c>
      <c r="K8" s="26">
        <v>30</v>
      </c>
      <c r="L8" s="26">
        <v>14</v>
      </c>
      <c r="M8" s="26"/>
      <c r="N8" s="26">
        <v>24</v>
      </c>
      <c r="O8" s="26"/>
      <c r="P8" s="26"/>
      <c r="Q8" s="26"/>
      <c r="R8" s="26"/>
      <c r="S8" s="26"/>
      <c r="T8" s="26"/>
      <c r="U8" s="26"/>
      <c r="V8" s="26"/>
      <c r="W8" s="26">
        <v>25</v>
      </c>
      <c r="X8" s="27"/>
      <c r="Y8" s="27"/>
      <c r="Z8" s="26"/>
      <c r="AA8" s="26">
        <v>8</v>
      </c>
      <c r="AB8" s="26">
        <v>6</v>
      </c>
      <c r="AC8" s="27"/>
      <c r="AD8" s="26">
        <v>20</v>
      </c>
      <c r="AE8" s="26">
        <v>19</v>
      </c>
      <c r="AF8" s="26"/>
      <c r="AG8" s="26">
        <v>8</v>
      </c>
      <c r="AH8" s="26"/>
      <c r="AI8" s="26">
        <v>6</v>
      </c>
      <c r="AJ8" s="26"/>
      <c r="AK8" s="26"/>
      <c r="AL8" s="26"/>
      <c r="AM8" s="26"/>
      <c r="AN8" s="26"/>
      <c r="AO8" s="26"/>
      <c r="AP8" s="26"/>
      <c r="AQ8" s="26"/>
    </row>
    <row r="9" spans="1:43" ht="16.5">
      <c r="A9" s="23">
        <v>5</v>
      </c>
      <c r="B9" s="59" t="s">
        <v>128</v>
      </c>
      <c r="C9" s="25" t="s">
        <v>123</v>
      </c>
      <c r="D9" s="23">
        <v>285</v>
      </c>
      <c r="E9" s="26">
        <v>34</v>
      </c>
      <c r="F9" s="26">
        <v>34</v>
      </c>
      <c r="G9" s="26"/>
      <c r="H9" s="26">
        <v>10</v>
      </c>
      <c r="I9" s="26">
        <v>55</v>
      </c>
      <c r="J9" s="26">
        <v>14</v>
      </c>
      <c r="K9" s="26">
        <v>14</v>
      </c>
      <c r="L9" s="26">
        <v>23</v>
      </c>
      <c r="M9" s="26"/>
      <c r="N9" s="26">
        <v>27</v>
      </c>
      <c r="O9" s="26"/>
      <c r="P9" s="26"/>
      <c r="Q9" s="26">
        <v>3</v>
      </c>
      <c r="R9" s="26"/>
      <c r="S9" s="26"/>
      <c r="T9" s="26"/>
      <c r="U9" s="26"/>
      <c r="V9" s="26"/>
      <c r="W9" s="26"/>
      <c r="X9" s="26"/>
      <c r="Y9" s="26"/>
      <c r="Z9" s="26"/>
      <c r="AA9" s="26">
        <v>10</v>
      </c>
      <c r="AB9" s="26">
        <v>3</v>
      </c>
      <c r="AC9" s="26"/>
      <c r="AD9" s="32" t="s">
        <v>290</v>
      </c>
      <c r="AE9" s="26">
        <v>12</v>
      </c>
      <c r="AF9" s="26">
        <v>18</v>
      </c>
      <c r="AG9" s="26">
        <v>14</v>
      </c>
      <c r="AH9" s="26">
        <v>5</v>
      </c>
      <c r="AI9" s="32" t="s">
        <v>248</v>
      </c>
      <c r="AJ9" s="26"/>
      <c r="AK9" s="26"/>
      <c r="AL9" s="26">
        <v>9</v>
      </c>
      <c r="AM9" s="32" t="s">
        <v>292</v>
      </c>
      <c r="AN9" s="26"/>
      <c r="AO9" s="26"/>
      <c r="AP9" s="26"/>
      <c r="AQ9" s="26"/>
    </row>
    <row r="10" spans="1:43" ht="15">
      <c r="A10" s="23">
        <v>6</v>
      </c>
      <c r="B10" s="29" t="s">
        <v>225</v>
      </c>
      <c r="C10" s="25" t="s">
        <v>123</v>
      </c>
      <c r="D10" s="23">
        <v>98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>
        <v>12</v>
      </c>
      <c r="S10" s="26"/>
      <c r="T10" s="26"/>
      <c r="U10" s="26"/>
      <c r="V10" s="26">
        <v>69</v>
      </c>
      <c r="W10" s="26"/>
      <c r="X10" s="26">
        <v>17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ht="15">
      <c r="A11" s="23">
        <v>7</v>
      </c>
      <c r="B11" s="29" t="s">
        <v>138</v>
      </c>
      <c r="C11" s="25" t="s">
        <v>123</v>
      </c>
      <c r="D11" s="23">
        <v>91</v>
      </c>
      <c r="E11" s="26"/>
      <c r="F11" s="26">
        <v>3</v>
      </c>
      <c r="G11" s="26"/>
      <c r="H11" s="26">
        <v>11</v>
      </c>
      <c r="I11" s="26">
        <v>26</v>
      </c>
      <c r="J11" s="26"/>
      <c r="K11" s="26">
        <v>10</v>
      </c>
      <c r="L11" s="26">
        <v>3</v>
      </c>
      <c r="M11" s="26"/>
      <c r="N11" s="26">
        <v>9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>
        <v>2</v>
      </c>
      <c r="AA11" s="26"/>
      <c r="AB11" s="26">
        <v>2</v>
      </c>
      <c r="AC11" s="26">
        <v>10</v>
      </c>
      <c r="AD11" s="26">
        <v>7</v>
      </c>
      <c r="AE11" s="26"/>
      <c r="AF11" s="26">
        <v>5</v>
      </c>
      <c r="AG11" s="26">
        <v>3</v>
      </c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ht="15">
      <c r="A12" s="23">
        <v>8</v>
      </c>
      <c r="B12" s="29" t="s">
        <v>181</v>
      </c>
      <c r="C12" s="25" t="s">
        <v>123</v>
      </c>
      <c r="D12" s="23">
        <v>90</v>
      </c>
      <c r="E12" s="26">
        <v>2</v>
      </c>
      <c r="F12" s="26">
        <v>12</v>
      </c>
      <c r="G12" s="26"/>
      <c r="H12" s="26">
        <v>7</v>
      </c>
      <c r="I12" s="26">
        <v>25</v>
      </c>
      <c r="J12" s="26"/>
      <c r="K12" s="26"/>
      <c r="L12" s="26"/>
      <c r="M12" s="26"/>
      <c r="N12" s="26">
        <v>22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>
        <v>16</v>
      </c>
      <c r="AC12" s="26"/>
      <c r="AD12" s="26">
        <v>4</v>
      </c>
      <c r="AE12" s="26"/>
      <c r="AF12" s="26"/>
      <c r="AG12" s="26">
        <v>2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ht="15">
      <c r="A13" s="23">
        <v>9</v>
      </c>
      <c r="B13" s="29" t="s">
        <v>280</v>
      </c>
      <c r="C13" s="25" t="s">
        <v>123</v>
      </c>
      <c r="D13" s="23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>
        <v>31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ht="15">
      <c r="A14" s="23">
        <v>10</v>
      </c>
      <c r="B14" s="29" t="s">
        <v>282</v>
      </c>
      <c r="C14" s="25" t="s">
        <v>123</v>
      </c>
      <c r="D14" s="23">
        <v>25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>
        <v>25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ht="15">
      <c r="A15" s="23">
        <v>11</v>
      </c>
      <c r="B15" s="29" t="s">
        <v>255</v>
      </c>
      <c r="C15" s="25" t="s">
        <v>123</v>
      </c>
      <c r="D15" s="23">
        <v>20</v>
      </c>
      <c r="E15" s="26"/>
      <c r="F15" s="26"/>
      <c r="G15" s="26"/>
      <c r="H15" s="26"/>
      <c r="I15" s="26"/>
      <c r="J15" s="26"/>
      <c r="K15" s="26">
        <v>20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5">
      <c r="A16" s="23">
        <v>12</v>
      </c>
      <c r="B16" s="29" t="s">
        <v>284</v>
      </c>
      <c r="C16" s="25" t="s">
        <v>123</v>
      </c>
      <c r="D16" s="23">
        <v>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>
        <v>2</v>
      </c>
      <c r="Y16" s="26">
        <v>1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</sheetData>
  <sheetProtection/>
  <mergeCells count="3">
    <mergeCell ref="A1:D2"/>
    <mergeCell ref="E1:G1"/>
    <mergeCell ref="H1:S1"/>
  </mergeCells>
  <conditionalFormatting sqref="D5:D16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2013-05-21T11:57:07Z</dcterms:created>
  <dcterms:modified xsi:type="dcterms:W3CDTF">2018-02-20T15:23:01Z</dcterms:modified>
  <cp:category/>
  <cp:version/>
  <cp:contentType/>
  <cp:contentStatus/>
</cp:coreProperties>
</file>