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90" tabRatio="755" activeTab="0"/>
  </bookViews>
  <sheets>
    <sheet name="Single" sheetId="1" r:id="rId1"/>
    <sheet name="Single Final" sheetId="2" r:id="rId2"/>
    <sheet name="Doubles" sheetId="3" r:id="rId3"/>
    <sheet name="Doubles Final" sheetId="4" r:id="rId4"/>
    <sheet name="Teams" sheetId="5" r:id="rId5"/>
    <sheet name="Teams Final" sheetId="6" r:id="rId6"/>
    <sheet name="All Event " sheetId="7" r:id="rId7"/>
    <sheet name="Masters" sheetId="8" r:id="rId8"/>
    <sheet name="Masters Final" sheetId="9" r:id="rId9"/>
    <sheet name="CZ Senior Masters" sheetId="10" r:id="rId10"/>
    <sheet name="CZ hráči - všechny hry" sheetId="11" r:id="rId11"/>
  </sheets>
  <definedNames/>
  <calcPr fullCalcOnLoad="1"/>
</workbook>
</file>

<file path=xl/sharedStrings.xml><?xml version="1.0" encoding="utf-8"?>
<sst xmlns="http://schemas.openxmlformats.org/spreadsheetml/2006/main" count="1009" uniqueCount="192">
  <si>
    <t>Squad</t>
  </si>
  <si>
    <t>Name</t>
  </si>
  <si>
    <t>Country</t>
  </si>
  <si>
    <t>G1</t>
  </si>
  <si>
    <t>G2</t>
  </si>
  <si>
    <t>G3</t>
  </si>
  <si>
    <t>G4</t>
  </si>
  <si>
    <t>G5</t>
  </si>
  <si>
    <t>G6</t>
  </si>
  <si>
    <t>HDCP-Women</t>
  </si>
  <si>
    <t>HDCP-Age</t>
  </si>
  <si>
    <t>Total Pins</t>
  </si>
  <si>
    <t>Average</t>
  </si>
  <si>
    <t>All Event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</si>
  <si>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</si>
  <si>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</si>
  <si>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</si>
  <si>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</si>
  <si>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</si>
  <si>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</si>
  <si>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</si>
  <si>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</si>
  <si>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</si>
  <si>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</si>
  <si>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</si>
  <si>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</si>
  <si>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</si>
  <si>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</si>
  <si>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</si>
  <si>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</si>
  <si>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</si>
  <si>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</si>
  <si>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</si>
  <si>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</si>
  <si>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</si>
  <si>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</si>
  <si>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</si>
  <si>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</si>
  <si>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</si>
  <si>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</si>
  <si>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</si>
  <si>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</si>
  <si>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</si>
  <si>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</si>
  <si>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</si>
  <si>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</si>
  <si>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</si>
  <si>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</si>
  <si>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</si>
  <si>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</si>
  <si>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</si>
  <si>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</si>
  <si>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</si>
  <si>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</si>
  <si>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</si>
  <si>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</si>
  <si>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</si>
  <si>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</si>
  <si>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</si>
  <si>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</si>
  <si>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</si>
  <si>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</si>
  <si>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</si>
  <si>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</si>
  <si>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</si>
  <si>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</si>
  <si>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</si>
  <si>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</si>
  <si>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</si>
  <si>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</si>
  <si>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</si>
  <si>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</si>
  <si>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</si>
  <si>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</si>
  <si>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</si>
  <si>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</si>
  <si>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</si>
  <si>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</si>
  <si>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</si>
  <si>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</si>
  <si>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</si>
  <si>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</si>
  <si>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</si>
  <si>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</si>
  <si>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</si>
  <si>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</si>
  <si>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</si>
  <si>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</si>
  <si>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</si>
  <si>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</si>
  <si>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</si>
  <si>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</si>
  <si>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</si>
  <si>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</si>
  <si>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</si>
  <si>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</si>
  <si>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</si>
  <si>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</si>
  <si>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</si>
  <si>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</si>
  <si>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</si>
  <si>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</si>
  <si>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</si>
  <si>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</si>
  <si>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Total Pins Doubles</t>
  </si>
  <si>
    <t>Average Doubles</t>
  </si>
  <si>
    <t>Total Pins Teams</t>
  </si>
  <si>
    <t>Average Teams</t>
  </si>
  <si>
    <t>91.</t>
  </si>
  <si>
    <t>Total Pins Final</t>
  </si>
  <si>
    <t>Hevele Zoltán</t>
  </si>
  <si>
    <t>Martin József</t>
  </si>
  <si>
    <t>Zámbó Gábor</t>
  </si>
  <si>
    <t>Tóth Zoltán</t>
  </si>
  <si>
    <t>Sallai Mátyás</t>
  </si>
  <si>
    <t>Gyomai László</t>
  </si>
  <si>
    <t>Kapronczay Magdi</t>
  </si>
  <si>
    <t>Hegedűs Ferenc</t>
  </si>
  <si>
    <t>Tarnawa István</t>
  </si>
  <si>
    <t>Skobrics Zoltán</t>
  </si>
  <si>
    <t>Fürbusz Ferenc</t>
  </si>
  <si>
    <t>HUN</t>
  </si>
  <si>
    <t>SVK</t>
  </si>
  <si>
    <t>CZE</t>
  </si>
  <si>
    <t>OLD SCHOOL BOWLING CUP 2017 - SINGLES</t>
  </si>
  <si>
    <t>Anežka Lencová</t>
  </si>
  <si>
    <t>Jan Debnár</t>
  </si>
  <si>
    <t>Jana Lébrová</t>
  </si>
  <si>
    <t>Jiří Klečka</t>
  </si>
  <si>
    <t>Josef Bešík</t>
  </si>
  <si>
    <t>Milan Soušek</t>
  </si>
  <si>
    <t>Mirek Křesťan</t>
  </si>
  <si>
    <t>Ondrej Šovčík</t>
  </si>
  <si>
    <t>Pitaš Vladimír</t>
  </si>
  <si>
    <t>Stanislav Nejezchleba</t>
  </si>
  <si>
    <t>Tóth Ágnes</t>
  </si>
  <si>
    <t>Rácz Csaba</t>
  </si>
  <si>
    <t>Tóth Mária</t>
  </si>
  <si>
    <t>Szabó Tamás</t>
  </si>
  <si>
    <t>Tuzy Vilmos</t>
  </si>
  <si>
    <t>Lelovics Zoltán</t>
  </si>
  <si>
    <t>UKR</t>
  </si>
  <si>
    <t>OLD SCHOOL BOWLING CUP 2017             SINGLES - SEMIFINAL &amp; FINAL</t>
  </si>
  <si>
    <t>OLD SCHOOL BOWLING CUP 2017 - DOUBLES</t>
  </si>
  <si>
    <t>OLD SCHOOL BOWLING CUP 2017- DOUBLES FINAL</t>
  </si>
  <si>
    <t>OLD SCHOOL BOWLING CUP 2017 - TEAMS</t>
  </si>
  <si>
    <t>OLD SCHOOL BOWLING CUP 2017 - TEAMS FINAL</t>
  </si>
  <si>
    <t>OLD SCHOOL BOWLING CUP 2017 - ALL EVENT</t>
  </si>
  <si>
    <t>OLD SCHOOL BOWLING CUP 2017 - MASTERS</t>
  </si>
  <si>
    <t>OLD SCHOOL BOWLING CUP 2017 - MASTERS-FINAL</t>
  </si>
  <si>
    <t>Matics Emil Tibor</t>
  </si>
  <si>
    <t>Grebelny Viktor</t>
  </si>
  <si>
    <t xml:space="preserve">Szabó Tamás </t>
  </si>
  <si>
    <t>Kapronczay Magdolna</t>
  </si>
  <si>
    <t>Horváth Zoltán</t>
  </si>
  <si>
    <t xml:space="preserve">Jan Debnár </t>
  </si>
  <si>
    <t>Best game Women:</t>
  </si>
  <si>
    <t>Best game Men:</t>
  </si>
  <si>
    <t>267 fa</t>
  </si>
  <si>
    <t>267 Fa</t>
  </si>
  <si>
    <t>Body Senior Masters</t>
  </si>
  <si>
    <t>Celkové pořadí</t>
  </si>
  <si>
    <t>Všechny hry</t>
  </si>
  <si>
    <t>S1</t>
  </si>
  <si>
    <t>S2</t>
  </si>
  <si>
    <t>S3</t>
  </si>
  <si>
    <t>S4</t>
  </si>
  <si>
    <t>S5</t>
  </si>
  <si>
    <t>SS1</t>
  </si>
  <si>
    <t>SS2</t>
  </si>
  <si>
    <t>SF1</t>
  </si>
  <si>
    <t>SF2</t>
  </si>
  <si>
    <t>D1</t>
  </si>
  <si>
    <t>D2</t>
  </si>
  <si>
    <t>D3</t>
  </si>
  <si>
    <t>D4</t>
  </si>
  <si>
    <t>D5</t>
  </si>
  <si>
    <t>DF1</t>
  </si>
  <si>
    <t>DF2</t>
  </si>
  <si>
    <t>DF3</t>
  </si>
  <si>
    <t>T1</t>
  </si>
  <si>
    <t>T2</t>
  </si>
  <si>
    <t>T3</t>
  </si>
  <si>
    <t>TF1</t>
  </si>
  <si>
    <t>TF2</t>
  </si>
  <si>
    <t>TF3</t>
  </si>
  <si>
    <t>M1</t>
  </si>
  <si>
    <t>M2</t>
  </si>
  <si>
    <t>MF1</t>
  </si>
  <si>
    <t>MF2</t>
  </si>
  <si>
    <t>Součet</t>
  </si>
  <si>
    <t>Průměr</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</si>
</sst>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65">
    <font>
      <sz val="11"/>
      <color indexed="8"/>
      <name val="Calibri"/>
      <family val="2"/>
    </font>
    <font>
      <b/>
      <sz val="11"/>
      <color indexed="9"/>
      <name val="Calibri"/>
      <family val="2"/>
    </font>
    <font>
      <b/>
      <sz val="20"/>
      <color indexed="9"/>
      <name val="Calibri"/>
      <family val="2"/>
    </font>
    <font>
      <b/>
      <sz val="12"/>
      <color indexed="9"/>
      <name val="Calibri"/>
      <family val="2"/>
    </font>
    <font>
      <sz val="12"/>
      <color indexed="9"/>
      <name val="Calibri"/>
      <family val="2"/>
    </font>
    <font>
      <sz val="12"/>
      <color indexed="8"/>
      <name val="Calibri"/>
      <family val="2"/>
    </font>
    <font>
      <sz val="12"/>
      <color indexed="45"/>
      <name val="Calibri"/>
      <family val="2"/>
    </font>
    <font>
      <b/>
      <sz val="12"/>
      <color indexed="8"/>
      <name val="Calibri"/>
      <family val="2"/>
    </font>
    <font>
      <sz val="12"/>
      <name val="Calibri"/>
      <family val="2"/>
    </font>
    <font>
      <b/>
      <sz val="20"/>
      <name val="Calibri"/>
      <family val="2"/>
    </font>
    <font>
      <b/>
      <sz val="11"/>
      <color indexed="8"/>
      <name val="Calibri"/>
      <family val="2"/>
    </font>
    <font>
      <u val="single"/>
      <sz val="11"/>
      <color indexed="12"/>
      <name val="Calibri"/>
      <family val="2"/>
    </font>
    <font>
      <sz val="16"/>
      <name val="Calibri"/>
      <family val="2"/>
    </font>
    <font>
      <sz val="16"/>
      <color indexed="8"/>
      <name val="Calibri"/>
      <family val="2"/>
    </font>
    <font>
      <sz val="12"/>
      <color indexed="10"/>
      <name val="Calibri"/>
      <family val="2"/>
    </font>
    <font>
      <sz val="11"/>
      <name val="Calibri"/>
      <family val="2"/>
    </font>
    <font>
      <sz val="14"/>
      <name val="Cambria"/>
      <family val="1"/>
    </font>
    <font>
      <sz val="14"/>
      <color indexed="8"/>
      <name val="Cambria"/>
      <family val="1"/>
    </font>
    <font>
      <sz val="8"/>
      <color indexed="9"/>
      <name val="Calibri"/>
      <family val="2"/>
    </font>
    <font>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10"/>
      <color indexed="9"/>
      <name val="Arial Unicode MS"/>
      <family val="2"/>
    </font>
    <font>
      <sz val="10"/>
      <name val="Arial Unicode MS"/>
      <family val="2"/>
    </font>
    <font>
      <sz val="10"/>
      <color indexed="8"/>
      <name val="Arial Unicode MS"/>
      <family val="2"/>
    </font>
    <font>
      <b/>
      <sz val="10"/>
      <color indexed="8"/>
      <name val="Arial Unicode MS"/>
      <family val="2"/>
    </font>
    <font>
      <b/>
      <i/>
      <sz val="11"/>
      <color indexed="8"/>
      <name val="Calibri"/>
      <family val="2"/>
    </font>
    <font>
      <i/>
      <sz val="11"/>
      <color indexed="8"/>
      <name val="Calibri"/>
      <family val="2"/>
    </font>
    <font>
      <sz val="11"/>
      <color theme="1"/>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20"/>
      <color theme="0"/>
      <name val="Calibri"/>
      <family val="2"/>
    </font>
    <font>
      <sz val="12"/>
      <color rgb="FFFF0000"/>
      <name val="Calibri"/>
      <family val="2"/>
    </font>
    <font>
      <sz val="14"/>
      <color theme="1"/>
      <name val="Cambria"/>
      <family val="1"/>
    </font>
    <font>
      <sz val="16"/>
      <color theme="1"/>
      <name val="Calibri"/>
      <family val="2"/>
    </font>
    <font>
      <sz val="8"/>
      <color theme="0"/>
      <name val="Calibri"/>
      <family val="2"/>
    </font>
    <font>
      <sz val="10"/>
      <color theme="1"/>
      <name val="Arial Unicode MS"/>
      <family val="2"/>
    </font>
    <font>
      <b/>
      <sz val="10"/>
      <color theme="1"/>
      <name val="Arial Unicode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4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9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double"/>
    </border>
    <border>
      <left style="medium"/>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thin"/>
      <right/>
      <top/>
      <bottom style="thin"/>
    </border>
    <border>
      <left style="medium"/>
      <right style="thin"/>
      <top/>
      <bottom style="double"/>
    </border>
    <border>
      <left style="thin"/>
      <right style="medium"/>
      <top/>
      <bottom style="double"/>
    </border>
    <border>
      <left style="thin"/>
      <right style="thin"/>
      <top style="medium"/>
      <bottom/>
    </border>
    <border>
      <left style="medium"/>
      <right style="thin"/>
      <top/>
      <bottom style="medium"/>
    </border>
    <border>
      <left style="thin"/>
      <right style="thin"/>
      <top/>
      <bottom style="medium"/>
    </border>
    <border>
      <left style="thin"/>
      <right style="medium"/>
      <top/>
      <bottom style="medium"/>
    </border>
    <border>
      <left style="thin"/>
      <right style="thin"/>
      <top/>
      <bottom/>
    </border>
    <border>
      <left style="thin"/>
      <right style="thin"/>
      <top style="double"/>
      <bottom/>
    </border>
    <border>
      <left style="thin"/>
      <right style="thin"/>
      <top style="double"/>
      <bottom style="double"/>
    </border>
    <border>
      <left style="medium"/>
      <right style="medium"/>
      <top/>
      <bottom style="thin"/>
    </border>
    <border>
      <left style="medium"/>
      <right style="medium"/>
      <top style="thin"/>
      <bottom style="medium"/>
    </border>
    <border>
      <left/>
      <right style="medium"/>
      <top/>
      <bottom/>
    </border>
    <border>
      <left style="thin"/>
      <right style="medium"/>
      <top style="thin"/>
      <bottom/>
    </border>
    <border>
      <left/>
      <right style="medium"/>
      <top style="thin"/>
      <bottom style="medium"/>
    </border>
    <border>
      <left style="thin"/>
      <right style="thin"/>
      <top style="thin"/>
      <bottom/>
    </border>
    <border>
      <left style="thin"/>
      <right/>
      <top/>
      <bottom/>
    </border>
    <border>
      <left style="medium"/>
      <right style="thin"/>
      <top style="thin"/>
      <bottom/>
    </border>
    <border>
      <left/>
      <right style="thin"/>
      <top style="thin"/>
      <bottom/>
    </border>
    <border>
      <left style="thin"/>
      <right/>
      <top style="thin"/>
      <bottom style="medium"/>
    </border>
    <border>
      <left style="medium"/>
      <right style="thin"/>
      <top style="medium"/>
      <bottom style="double"/>
    </border>
    <border>
      <left style="medium"/>
      <right style="thin"/>
      <top style="medium"/>
      <bottom style="medium"/>
    </border>
    <border>
      <left style="medium"/>
      <right style="thin"/>
      <top style="thin"/>
      <bottom style="medium">
        <color rgb="FFFF0000"/>
      </bottom>
    </border>
    <border>
      <left style="thin"/>
      <right style="thin"/>
      <top style="thin"/>
      <bottom style="medium">
        <color rgb="FFFF0000"/>
      </bottom>
    </border>
    <border>
      <left style="thin"/>
      <right style="medium"/>
      <top style="thin"/>
      <bottom style="medium">
        <color rgb="FFFF0000"/>
      </bottom>
    </border>
    <border>
      <left style="medium"/>
      <right style="thin"/>
      <top style="medium">
        <color rgb="FFFF0000"/>
      </top>
      <bottom style="thin"/>
    </border>
    <border>
      <left style="thin"/>
      <right style="thin"/>
      <top style="thin"/>
      <bottom style="double">
        <color rgb="FFFF0000"/>
      </bottom>
    </border>
    <border>
      <left style="thin"/>
      <right/>
      <top style="thin"/>
      <bottom style="thin"/>
    </border>
    <border>
      <left/>
      <right style="thin"/>
      <top style="medium"/>
      <bottom style="thin"/>
    </border>
    <border>
      <left style="thin"/>
      <right/>
      <top style="thin"/>
      <bottom style="double"/>
    </border>
    <border>
      <left/>
      <right style="thin"/>
      <top style="thin"/>
      <bottom style="double"/>
    </border>
    <border>
      <left/>
      <right style="thin"/>
      <top style="thin"/>
      <bottom style="medium"/>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thin"/>
      <right style="medium"/>
      <top/>
      <bottom/>
    </border>
    <border>
      <left style="medium"/>
      <right/>
      <top/>
      <bottom style="thin"/>
    </border>
    <border>
      <left/>
      <right/>
      <top/>
      <bottom style="thin"/>
    </border>
    <border>
      <left style="thin"/>
      <right/>
      <top style="thin"/>
      <bottom/>
    </border>
    <border>
      <left style="medium"/>
      <right style="medium"/>
      <top style="double"/>
      <bottom/>
    </border>
    <border>
      <left style="medium"/>
      <right style="medium"/>
      <top/>
      <bottom style="double"/>
    </border>
    <border>
      <left style="medium"/>
      <right style="medium"/>
      <top style="medium"/>
      <bottom/>
    </border>
    <border>
      <left style="medium"/>
      <right style="medium"/>
      <top/>
      <bottom style="double">
        <color rgb="FFC00000"/>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double"/>
      <bottom/>
    </border>
    <border>
      <left style="medium"/>
      <right/>
      <top/>
      <bottom/>
    </border>
    <border>
      <left style="medium"/>
      <right/>
      <top/>
      <bottom style="double"/>
    </border>
    <border>
      <left style="medium"/>
      <right/>
      <top style="medium"/>
      <bottom/>
    </border>
    <border>
      <left style="medium"/>
      <right style="thin"/>
      <top style="medium"/>
      <bottom/>
    </border>
    <border>
      <left style="medium"/>
      <right style="thin"/>
      <top style="double"/>
      <bottom/>
    </border>
    <border>
      <left/>
      <right/>
      <top style="thin"/>
      <bottom style="thin"/>
    </border>
    <border>
      <left>
        <color indexed="63"/>
      </left>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36">
    <xf numFmtId="0" fontId="0" fillId="0" borderId="0" xfId="0" applyAlignment="1">
      <alignment/>
    </xf>
    <xf numFmtId="0" fontId="3" fillId="33"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2" xfId="0"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4" borderId="13" xfId="0" applyFont="1" applyFill="1" applyBorder="1" applyAlignment="1">
      <alignment horizontal="center" vertical="center"/>
    </xf>
    <xf numFmtId="0" fontId="3" fillId="33"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6" xfId="0" applyFont="1" applyFill="1" applyBorder="1" applyAlignment="1">
      <alignment horizontal="center" vertical="center"/>
    </xf>
    <xf numFmtId="2" fontId="4" fillId="33" borderId="16" xfId="0" applyNumberFormat="1" applyFont="1" applyFill="1" applyBorder="1" applyAlignment="1">
      <alignment horizontal="center" vertical="center"/>
    </xf>
    <xf numFmtId="0" fontId="5" fillId="34" borderId="17" xfId="0" applyFont="1" applyFill="1" applyBorder="1" applyAlignment="1">
      <alignment horizontal="center" vertical="center"/>
    </xf>
    <xf numFmtId="0" fontId="8" fillId="0" borderId="16"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left" vertical="center"/>
    </xf>
    <xf numFmtId="2" fontId="4" fillId="33" borderId="20" xfId="0" applyNumberFormat="1" applyFont="1" applyFill="1" applyBorder="1" applyAlignment="1">
      <alignment horizontal="center" vertical="center"/>
    </xf>
    <xf numFmtId="0" fontId="5" fillId="34" borderId="21" xfId="0" applyFont="1" applyFill="1" applyBorder="1" applyAlignment="1">
      <alignment horizontal="center" vertical="center"/>
    </xf>
    <xf numFmtId="2" fontId="4" fillId="33" borderId="22" xfId="0" applyNumberFormat="1" applyFont="1" applyFill="1" applyBorder="1" applyAlignment="1">
      <alignment horizontal="center" vertical="center"/>
    </xf>
    <xf numFmtId="0" fontId="5" fillId="34" borderId="20" xfId="0" applyFont="1" applyFill="1" applyBorder="1" applyAlignment="1">
      <alignment horizontal="center" vertical="center"/>
    </xf>
    <xf numFmtId="0" fontId="5" fillId="34" borderId="16" xfId="0"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0" fontId="3" fillId="33" borderId="23" xfId="0" applyFont="1" applyFill="1" applyBorder="1" applyAlignment="1">
      <alignment horizontal="center" vertical="center"/>
    </xf>
    <xf numFmtId="0" fontId="5" fillId="34" borderId="12" xfId="0" applyFont="1" applyFill="1" applyBorder="1" applyAlignment="1">
      <alignment horizontal="center" vertical="center"/>
    </xf>
    <xf numFmtId="2" fontId="4" fillId="33" borderId="13"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5" xfId="0" applyFont="1" applyFill="1" applyBorder="1" applyAlignment="1">
      <alignment horizontal="center" vertical="center"/>
    </xf>
    <xf numFmtId="2" fontId="4" fillId="33" borderId="25" xfId="0" applyNumberFormat="1" applyFont="1" applyFill="1" applyBorder="1" applyAlignment="1">
      <alignment horizontal="center" vertical="center"/>
    </xf>
    <xf numFmtId="0" fontId="6" fillId="34" borderId="25" xfId="0" applyFont="1" applyFill="1" applyBorder="1" applyAlignment="1">
      <alignment horizontal="center" vertical="center"/>
    </xf>
    <xf numFmtId="2" fontId="4" fillId="34" borderId="26"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29" xfId="0" applyFont="1" applyFill="1" applyBorder="1" applyAlignment="1">
      <alignment horizontal="center" vertical="center"/>
    </xf>
    <xf numFmtId="2" fontId="4" fillId="33" borderId="29" xfId="0" applyNumberFormat="1" applyFont="1" applyFill="1" applyBorder="1" applyAlignment="1">
      <alignment horizontal="center" vertical="center"/>
    </xf>
    <xf numFmtId="0" fontId="4" fillId="33"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left" vertical="center"/>
    </xf>
    <xf numFmtId="0" fontId="5" fillId="0" borderId="32" xfId="0" applyFont="1" applyFill="1" applyBorder="1" applyAlignment="1">
      <alignment horizontal="center" vertical="center"/>
    </xf>
    <xf numFmtId="2" fontId="4" fillId="33" borderId="32" xfId="0" applyNumberFormat="1" applyFont="1" applyFill="1" applyBorder="1" applyAlignment="1">
      <alignment horizontal="center" vertical="center"/>
    </xf>
    <xf numFmtId="0" fontId="6" fillId="34" borderId="32" xfId="0" applyFont="1" applyFill="1" applyBorder="1" applyAlignment="1">
      <alignment horizontal="center" vertical="center"/>
    </xf>
    <xf numFmtId="2" fontId="4" fillId="34" borderId="33" xfId="0" applyNumberFormat="1" applyFont="1" applyFill="1" applyBorder="1" applyAlignment="1">
      <alignment horizontal="center" vertical="center"/>
    </xf>
    <xf numFmtId="0" fontId="5" fillId="34" borderId="34" xfId="0" applyFont="1" applyFill="1" applyBorder="1" applyAlignment="1">
      <alignment horizontal="center" vertical="center"/>
    </xf>
    <xf numFmtId="0" fontId="5" fillId="0" borderId="19" xfId="0" applyFont="1" applyFill="1" applyBorder="1" applyAlignment="1">
      <alignment horizontal="center" vertical="center"/>
    </xf>
    <xf numFmtId="0" fontId="4" fillId="33" borderId="20" xfId="0" applyFont="1" applyFill="1" applyBorder="1" applyAlignment="1">
      <alignment horizontal="center" vertical="center"/>
    </xf>
    <xf numFmtId="2" fontId="4" fillId="33" borderId="30" xfId="0" applyNumberFormat="1" applyFont="1" applyFill="1" applyBorder="1" applyAlignment="1">
      <alignment horizontal="center" vertical="center"/>
    </xf>
    <xf numFmtId="0" fontId="6" fillId="34" borderId="12" xfId="0" applyFont="1" applyFill="1" applyBorder="1" applyAlignment="1">
      <alignment horizontal="center" vertical="center"/>
    </xf>
    <xf numFmtId="0" fontId="5" fillId="34" borderId="12" xfId="0" applyFont="1" applyFill="1" applyBorder="1" applyAlignment="1">
      <alignment horizontal="left" vertical="center"/>
    </xf>
    <xf numFmtId="2" fontId="4" fillId="34" borderId="25"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6" fillId="34" borderId="16" xfId="0" applyFont="1" applyFill="1" applyBorder="1" applyAlignment="1">
      <alignment horizontal="center" vertical="center"/>
    </xf>
    <xf numFmtId="2" fontId="4" fillId="34" borderId="35" xfId="0" applyNumberFormat="1"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2"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23" xfId="0" applyFont="1" applyFill="1" applyBorder="1" applyAlignment="1">
      <alignment horizontal="center" vertical="center"/>
    </xf>
    <xf numFmtId="2" fontId="4" fillId="34" borderId="12" xfId="0" applyNumberFormat="1" applyFont="1" applyFill="1" applyBorder="1" applyAlignment="1">
      <alignment horizontal="center" vertical="center"/>
    </xf>
    <xf numFmtId="0" fontId="5" fillId="0" borderId="38" xfId="0" applyFont="1" applyFill="1" applyBorder="1" applyAlignment="1">
      <alignment horizontal="left" vertical="center"/>
    </xf>
    <xf numFmtId="0" fontId="5" fillId="0" borderId="39"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40" xfId="0" applyFont="1" applyFill="1" applyBorder="1" applyAlignment="1">
      <alignment horizontal="center" vertical="center"/>
    </xf>
    <xf numFmtId="2" fontId="4" fillId="33" borderId="40" xfId="0" applyNumberFormat="1" applyFont="1" applyFill="1" applyBorder="1" applyAlignment="1">
      <alignment horizontal="center" vertical="center"/>
    </xf>
    <xf numFmtId="0" fontId="5" fillId="34" borderId="41" xfId="0" applyFont="1" applyFill="1" applyBorder="1" applyAlignment="1">
      <alignment horizontal="center" vertical="center"/>
    </xf>
    <xf numFmtId="0" fontId="5" fillId="0" borderId="38" xfId="0" applyFont="1" applyFill="1" applyBorder="1" applyAlignment="1">
      <alignment horizontal="center" vertical="center"/>
    </xf>
    <xf numFmtId="2" fontId="6" fillId="34" borderId="27" xfId="0" applyNumberFormat="1" applyFont="1" applyFill="1" applyBorder="1" applyAlignment="1">
      <alignment horizontal="center" vertical="center"/>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xf>
    <xf numFmtId="2" fontId="6" fillId="34" borderId="17" xfId="0" applyNumberFormat="1" applyFont="1" applyFill="1" applyBorder="1" applyAlignment="1">
      <alignment horizontal="center" vertical="center"/>
    </xf>
    <xf numFmtId="0" fontId="5" fillId="33" borderId="2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2" xfId="0" applyFont="1" applyFill="1" applyBorder="1" applyAlignment="1">
      <alignment horizontal="center" vertical="center"/>
    </xf>
    <xf numFmtId="0" fontId="5" fillId="0" borderId="43" xfId="0" applyFont="1" applyFill="1" applyBorder="1" applyAlignment="1">
      <alignment horizontal="left" vertical="center"/>
    </xf>
    <xf numFmtId="0" fontId="5" fillId="0" borderId="43" xfId="0" applyFont="1" applyFill="1" applyBorder="1" applyAlignment="1">
      <alignment horizontal="center" vertical="center"/>
    </xf>
    <xf numFmtId="2" fontId="6" fillId="34" borderId="34" xfId="0" applyNumberFormat="1" applyFont="1" applyFill="1" applyBorder="1" applyAlignment="1">
      <alignment horizontal="center" vertical="center"/>
    </xf>
    <xf numFmtId="0" fontId="5" fillId="33" borderId="20" xfId="0" applyFont="1" applyFill="1" applyBorder="1" applyAlignment="1">
      <alignment horizontal="center" vertical="center"/>
    </xf>
    <xf numFmtId="2" fontId="6" fillId="34" borderId="13" xfId="0" applyNumberFormat="1" applyFont="1" applyFill="1" applyBorder="1" applyAlignment="1">
      <alignment horizontal="center" vertical="center"/>
    </xf>
    <xf numFmtId="0" fontId="5" fillId="0" borderId="44" xfId="0" applyFont="1" applyFill="1" applyBorder="1" applyAlignment="1">
      <alignment horizontal="center" vertical="center"/>
    </xf>
    <xf numFmtId="0" fontId="1" fillId="33" borderId="42" xfId="0" applyFont="1" applyFill="1" applyBorder="1" applyAlignment="1">
      <alignment horizontal="center" vertical="center"/>
    </xf>
    <xf numFmtId="0" fontId="3" fillId="33" borderId="45"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8" fillId="35" borderId="16" xfId="0" applyFont="1" applyFill="1" applyBorder="1" applyAlignment="1">
      <alignment horizontal="center" vertical="center"/>
    </xf>
    <xf numFmtId="0" fontId="0" fillId="0" borderId="0" xfId="0" applyBorder="1" applyAlignment="1">
      <alignment/>
    </xf>
    <xf numFmtId="0" fontId="58" fillId="0" borderId="0" xfId="0" applyFont="1" applyFill="1" applyBorder="1" applyAlignment="1">
      <alignment vertical="center"/>
    </xf>
    <xf numFmtId="0" fontId="3" fillId="33" borderId="46" xfId="0" applyFont="1" applyFill="1" applyBorder="1" applyAlignment="1">
      <alignment horizontal="center" vertical="center"/>
    </xf>
    <xf numFmtId="0" fontId="5" fillId="35" borderId="20" xfId="0" applyFont="1" applyFill="1" applyBorder="1" applyAlignment="1">
      <alignment horizontal="center" vertical="center"/>
    </xf>
    <xf numFmtId="1" fontId="4" fillId="33" borderId="13" xfId="0" applyNumberFormat="1" applyFont="1" applyFill="1" applyBorder="1" applyAlignment="1">
      <alignment horizontal="center" vertical="center"/>
    </xf>
    <xf numFmtId="1" fontId="4" fillId="33" borderId="17" xfId="0" applyNumberFormat="1" applyFont="1" applyFill="1" applyBorder="1" applyAlignment="1">
      <alignment horizontal="center" vertical="center"/>
    </xf>
    <xf numFmtId="1" fontId="4" fillId="33" borderId="47" xfId="0" applyNumberFormat="1" applyFont="1" applyFill="1" applyBorder="1" applyAlignment="1">
      <alignment horizontal="center" vertical="center"/>
    </xf>
    <xf numFmtId="1" fontId="4" fillId="33" borderId="21" xfId="0" applyNumberFormat="1" applyFont="1" applyFill="1" applyBorder="1" applyAlignment="1">
      <alignment horizontal="center" vertical="center"/>
    </xf>
    <xf numFmtId="1" fontId="4" fillId="33" borderId="48" xfId="0" applyNumberFormat="1" applyFont="1" applyFill="1" applyBorder="1" applyAlignment="1">
      <alignment horizontal="center" vertical="center"/>
    </xf>
    <xf numFmtId="1" fontId="4" fillId="33" borderId="49" xfId="0" applyNumberFormat="1" applyFont="1" applyFill="1" applyBorder="1" applyAlignment="1">
      <alignment horizontal="center" vertical="center"/>
    </xf>
    <xf numFmtId="164" fontId="4" fillId="33" borderId="16" xfId="0" applyNumberFormat="1" applyFont="1" applyFill="1" applyBorder="1" applyAlignment="1">
      <alignment horizontal="center" vertical="center"/>
    </xf>
    <xf numFmtId="0" fontId="5" fillId="0" borderId="18" xfId="0" applyFont="1" applyFill="1" applyBorder="1" applyAlignment="1">
      <alignment horizontal="left" vertical="center"/>
    </xf>
    <xf numFmtId="164" fontId="4" fillId="34" borderId="16" xfId="0" applyNumberFormat="1" applyFont="1" applyFill="1" applyBorder="1" applyAlignment="1">
      <alignment horizontal="center" vertical="center"/>
    </xf>
    <xf numFmtId="0" fontId="5" fillId="0" borderId="50" xfId="0" applyFont="1" applyFill="1" applyBorder="1" applyAlignment="1">
      <alignment horizontal="center" vertical="center"/>
    </xf>
    <xf numFmtId="0" fontId="9" fillId="0" borderId="0" xfId="0" applyFont="1" applyFill="1" applyBorder="1" applyAlignment="1">
      <alignment horizontal="center"/>
    </xf>
    <xf numFmtId="0" fontId="5" fillId="35" borderId="50" xfId="0" applyFont="1" applyFill="1" applyBorder="1" applyAlignment="1">
      <alignment horizontal="center" vertical="center"/>
    </xf>
    <xf numFmtId="0" fontId="5" fillId="34" borderId="48" xfId="0" applyFont="1" applyFill="1" applyBorder="1" applyAlignment="1">
      <alignment horizontal="center" vertical="center"/>
    </xf>
    <xf numFmtId="0" fontId="0" fillId="0" borderId="51" xfId="0" applyBorder="1" applyAlignment="1">
      <alignment/>
    </xf>
    <xf numFmtId="0" fontId="2" fillId="0" borderId="0" xfId="0" applyFont="1" applyFill="1" applyBorder="1" applyAlignment="1">
      <alignment horizontal="center" vertical="center"/>
    </xf>
    <xf numFmtId="0" fontId="7" fillId="0" borderId="16" xfId="0" applyFont="1" applyFill="1" applyBorder="1" applyAlignment="1">
      <alignment horizontal="center" vertical="center"/>
    </xf>
    <xf numFmtId="2" fontId="4" fillId="34" borderId="16" xfId="0" applyNumberFormat="1" applyFont="1" applyFill="1" applyBorder="1" applyAlignment="1">
      <alignment horizontal="center" vertical="center"/>
    </xf>
    <xf numFmtId="0" fontId="3" fillId="33" borderId="52" xfId="0" applyFont="1" applyFill="1" applyBorder="1" applyAlignment="1">
      <alignment horizontal="center" vertical="center"/>
    </xf>
    <xf numFmtId="0" fontId="5" fillId="34" borderId="50" xfId="0" applyFont="1" applyFill="1" applyBorder="1" applyAlignment="1">
      <alignment horizontal="center" vertical="center"/>
    </xf>
    <xf numFmtId="0" fontId="3" fillId="33" borderId="16" xfId="0" applyFont="1" applyFill="1" applyBorder="1" applyAlignment="1">
      <alignment horizontal="center" vertical="center"/>
    </xf>
    <xf numFmtId="0" fontId="10" fillId="0" borderId="0" xfId="0" applyFont="1" applyAlignment="1">
      <alignment/>
    </xf>
    <xf numFmtId="2" fontId="3" fillId="33" borderId="12" xfId="0" applyNumberFormat="1" applyFont="1" applyFill="1" applyBorder="1" applyAlignment="1">
      <alignment horizontal="center" vertical="center"/>
    </xf>
    <xf numFmtId="2" fontId="3" fillId="33" borderId="16" xfId="0" applyNumberFormat="1" applyFont="1" applyFill="1" applyBorder="1" applyAlignment="1">
      <alignment horizontal="center" vertical="center"/>
    </xf>
    <xf numFmtId="2" fontId="3" fillId="33" borderId="50" xfId="0" applyNumberFormat="1" applyFont="1" applyFill="1" applyBorder="1" applyAlignment="1">
      <alignment horizontal="center" vertical="center"/>
    </xf>
    <xf numFmtId="0" fontId="1" fillId="33" borderId="50" xfId="0" applyFont="1" applyFill="1" applyBorder="1" applyAlignment="1">
      <alignment horizontal="center" vertical="center"/>
    </xf>
    <xf numFmtId="0" fontId="1" fillId="33" borderId="42" xfId="0" applyFont="1" applyFill="1" applyBorder="1" applyAlignment="1">
      <alignment horizontal="center" vertical="center"/>
    </xf>
    <xf numFmtId="0" fontId="5" fillId="0" borderId="53" xfId="0" applyFont="1" applyFill="1" applyBorder="1" applyAlignment="1">
      <alignment horizontal="center" vertical="center"/>
    </xf>
    <xf numFmtId="0" fontId="0" fillId="0" borderId="16" xfId="0" applyBorder="1" applyAlignment="1">
      <alignment/>
    </xf>
    <xf numFmtId="0" fontId="5" fillId="0" borderId="54" xfId="0" applyFont="1" applyFill="1" applyBorder="1" applyAlignment="1">
      <alignment horizontal="center" vertical="center"/>
    </xf>
    <xf numFmtId="0" fontId="59" fillId="0" borderId="16" xfId="0" applyFont="1" applyFill="1" applyBorder="1" applyAlignment="1">
      <alignment horizontal="center" vertical="center"/>
    </xf>
    <xf numFmtId="0" fontId="7" fillId="35" borderId="16" xfId="0" applyFont="1" applyFill="1" applyBorder="1" applyAlignment="1">
      <alignment horizontal="center" vertical="center"/>
    </xf>
    <xf numFmtId="0" fontId="0" fillId="0" borderId="0" xfId="0" applyAlignment="1">
      <alignment horizontal="center"/>
    </xf>
    <xf numFmtId="0" fontId="5" fillId="35" borderId="40" xfId="0" applyFont="1" applyFill="1" applyBorder="1" applyAlignment="1">
      <alignment horizontal="center" vertical="center"/>
    </xf>
    <xf numFmtId="0" fontId="16" fillId="0" borderId="16" xfId="36" applyFont="1" applyFill="1" applyBorder="1" applyAlignment="1" applyProtection="1">
      <alignment horizontal="left" vertical="top" wrapText="1"/>
      <protection/>
    </xf>
    <xf numFmtId="0" fontId="60" fillId="0" borderId="16" xfId="0" applyFont="1" applyFill="1" applyBorder="1" applyAlignment="1">
      <alignment/>
    </xf>
    <xf numFmtId="0" fontId="16" fillId="0" borderId="16" xfId="0" applyFont="1" applyFill="1" applyBorder="1" applyAlignment="1">
      <alignment/>
    </xf>
    <xf numFmtId="0" fontId="16" fillId="0" borderId="20" xfId="36" applyFont="1" applyFill="1" applyBorder="1" applyAlignment="1" applyProtection="1">
      <alignment horizontal="left" vertical="top" wrapText="1"/>
      <protection/>
    </xf>
    <xf numFmtId="0" fontId="12" fillId="0" borderId="16" xfId="0" applyFont="1" applyFill="1" applyBorder="1" applyAlignment="1">
      <alignment/>
    </xf>
    <xf numFmtId="0" fontId="61" fillId="0" borderId="16" xfId="0" applyFont="1" applyFill="1" applyBorder="1" applyAlignment="1">
      <alignment/>
    </xf>
    <xf numFmtId="0" fontId="12" fillId="0" borderId="16" xfId="36" applyFont="1" applyFill="1" applyBorder="1" applyAlignment="1" applyProtection="1">
      <alignment wrapText="1"/>
      <protection/>
    </xf>
    <xf numFmtId="0" fontId="12" fillId="0" borderId="12" xfId="36" applyFont="1" applyFill="1" applyBorder="1" applyAlignment="1" applyProtection="1">
      <alignment wrapText="1"/>
      <protection/>
    </xf>
    <xf numFmtId="0" fontId="16" fillId="0" borderId="12" xfId="36" applyFont="1" applyFill="1" applyBorder="1" applyAlignment="1" applyProtection="1">
      <alignment horizontal="left" vertical="top" wrapText="1"/>
      <protection/>
    </xf>
    <xf numFmtId="0" fontId="16" fillId="0" borderId="19" xfId="36" applyFont="1" applyFill="1" applyBorder="1" applyAlignment="1" applyProtection="1">
      <alignment horizontal="left" vertical="top" wrapText="1"/>
      <protection/>
    </xf>
    <xf numFmtId="0" fontId="1" fillId="33" borderId="42" xfId="0" applyFont="1" applyFill="1" applyBorder="1" applyAlignment="1">
      <alignment horizontal="center" vertical="center"/>
    </xf>
    <xf numFmtId="0" fontId="0" fillId="0" borderId="16" xfId="0" applyBorder="1" applyAlignment="1">
      <alignment horizontal="center"/>
    </xf>
    <xf numFmtId="0" fontId="5" fillId="35" borderId="22" xfId="0" applyFont="1" applyFill="1" applyBorder="1" applyAlignment="1">
      <alignment horizontal="center" vertical="center"/>
    </xf>
    <xf numFmtId="0" fontId="5" fillId="35" borderId="29" xfId="0" applyFont="1" applyFill="1" applyBorder="1" applyAlignment="1">
      <alignment horizontal="center" vertical="center"/>
    </xf>
    <xf numFmtId="0" fontId="0" fillId="0" borderId="12" xfId="0" applyBorder="1" applyAlignment="1">
      <alignment/>
    </xf>
    <xf numFmtId="0" fontId="5" fillId="0" borderId="55" xfId="0" applyFont="1" applyFill="1" applyBorder="1" applyAlignment="1">
      <alignment horizontal="center" vertical="center"/>
    </xf>
    <xf numFmtId="0" fontId="15" fillId="0" borderId="29" xfId="36" applyFont="1" applyFill="1" applyBorder="1" applyAlignment="1" applyProtection="1">
      <alignment wrapText="1"/>
      <protection/>
    </xf>
    <xf numFmtId="0" fontId="0" fillId="0" borderId="29" xfId="0" applyBorder="1" applyAlignment="1">
      <alignment/>
    </xf>
    <xf numFmtId="0" fontId="5" fillId="0" borderId="12" xfId="0" applyFont="1" applyBorder="1" applyAlignment="1">
      <alignment horizontal="center"/>
    </xf>
    <xf numFmtId="0" fontId="0" fillId="0" borderId="20" xfId="0" applyBorder="1" applyAlignment="1">
      <alignment/>
    </xf>
    <xf numFmtId="0" fontId="5" fillId="0" borderId="20" xfId="0" applyFont="1" applyBorder="1" applyAlignment="1">
      <alignment horizont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Border="1" applyAlignment="1">
      <alignment horizontal="center"/>
    </xf>
    <xf numFmtId="0" fontId="5" fillId="0" borderId="58" xfId="0" applyFont="1" applyFill="1" applyBorder="1" applyAlignment="1">
      <alignment horizontal="center" vertical="center"/>
    </xf>
    <xf numFmtId="2" fontId="4" fillId="33" borderId="58" xfId="0" applyNumberFormat="1" applyFont="1" applyFill="1" applyBorder="1" applyAlignment="1">
      <alignment horizontal="center" vertical="center"/>
    </xf>
    <xf numFmtId="0" fontId="4" fillId="33" borderId="58" xfId="0" applyFont="1" applyFill="1" applyBorder="1" applyAlignment="1">
      <alignment horizontal="center" vertical="center"/>
    </xf>
    <xf numFmtId="0" fontId="5" fillId="34" borderId="59" xfId="0" applyFont="1" applyFill="1" applyBorder="1" applyAlignment="1">
      <alignment horizontal="center" vertical="center"/>
    </xf>
    <xf numFmtId="0" fontId="5" fillId="0" borderId="60" xfId="0" applyFont="1" applyFill="1" applyBorder="1" applyAlignment="1">
      <alignment horizontal="center" vertical="center"/>
    </xf>
    <xf numFmtId="0" fontId="0" fillId="0" borderId="12" xfId="0" applyFill="1" applyBorder="1" applyAlignment="1">
      <alignment/>
    </xf>
    <xf numFmtId="0" fontId="8" fillId="0" borderId="0" xfId="36" applyFont="1" applyFill="1" applyBorder="1" applyAlignment="1" applyProtection="1">
      <alignment wrapText="1"/>
      <protection/>
    </xf>
    <xf numFmtId="0" fontId="5" fillId="0" borderId="12" xfId="0" applyFont="1" applyBorder="1" applyAlignment="1">
      <alignment horizontal="center"/>
    </xf>
    <xf numFmtId="0" fontId="0" fillId="0" borderId="12" xfId="0" applyBorder="1" applyAlignment="1">
      <alignment horizontal="center"/>
    </xf>
    <xf numFmtId="0" fontId="15" fillId="0" borderId="16" xfId="36" applyFont="1" applyFill="1" applyBorder="1" applyAlignment="1" applyProtection="1">
      <alignment horizontal="left" wrapText="1"/>
      <protection/>
    </xf>
    <xf numFmtId="0" fontId="15" fillId="0" borderId="20" xfId="36" applyFont="1" applyFill="1" applyBorder="1" applyAlignment="1" applyProtection="1">
      <alignment horizontal="left" wrapText="1"/>
      <protection/>
    </xf>
    <xf numFmtId="0" fontId="15" fillId="0" borderId="61" xfId="36" applyFont="1" applyFill="1" applyBorder="1" applyAlignment="1" applyProtection="1">
      <alignment horizontal="left" wrapText="1"/>
      <protection/>
    </xf>
    <xf numFmtId="0" fontId="8" fillId="0" borderId="20" xfId="36" applyFont="1" applyFill="1" applyBorder="1" applyAlignment="1" applyProtection="1">
      <alignment horizontal="left" vertical="top" wrapText="1"/>
      <protection/>
    </xf>
    <xf numFmtId="0" fontId="15" fillId="0" borderId="12" xfId="36" applyFont="1" applyFill="1" applyBorder="1" applyAlignment="1" applyProtection="1">
      <alignment horizontal="left" wrapText="1"/>
      <protection/>
    </xf>
    <xf numFmtId="0" fontId="0" fillId="0" borderId="29" xfId="0" applyFill="1" applyBorder="1" applyAlignment="1">
      <alignment/>
    </xf>
    <xf numFmtId="0" fontId="5" fillId="35" borderId="25" xfId="0" applyFont="1" applyFill="1" applyBorder="1" applyAlignment="1">
      <alignment horizontal="center" vertical="center"/>
    </xf>
    <xf numFmtId="0" fontId="5" fillId="0" borderId="23" xfId="0" applyFont="1" applyFill="1" applyBorder="1" applyAlignment="1">
      <alignment horizontal="left" vertical="center"/>
    </xf>
    <xf numFmtId="164" fontId="4" fillId="33" borderId="12" xfId="0" applyNumberFormat="1" applyFont="1" applyFill="1" applyBorder="1" applyAlignment="1">
      <alignment horizontal="center" vertical="center"/>
    </xf>
    <xf numFmtId="164" fontId="4" fillId="34" borderId="12" xfId="0" applyNumberFormat="1" applyFont="1" applyFill="1" applyBorder="1" applyAlignment="1">
      <alignment horizontal="center" vertical="center"/>
    </xf>
    <xf numFmtId="0" fontId="5" fillId="0" borderId="39" xfId="0" applyFont="1" applyFill="1" applyBorder="1" applyAlignment="1">
      <alignment horizontal="left" vertical="center"/>
    </xf>
    <xf numFmtId="164" fontId="4" fillId="33" borderId="40" xfId="0" applyNumberFormat="1" applyFont="1" applyFill="1" applyBorder="1" applyAlignment="1">
      <alignment horizontal="center" vertical="center"/>
    </xf>
    <xf numFmtId="0" fontId="4" fillId="33" borderId="40" xfId="0" applyFont="1" applyFill="1" applyBorder="1" applyAlignment="1">
      <alignment horizontal="center" vertical="center"/>
    </xf>
    <xf numFmtId="0" fontId="5" fillId="0" borderId="24" xfId="0" applyFont="1" applyFill="1" applyBorder="1" applyAlignment="1">
      <alignment horizontal="left" vertical="center"/>
    </xf>
    <xf numFmtId="164" fontId="4" fillId="33" borderId="25" xfId="0" applyNumberFormat="1" applyFont="1" applyFill="1" applyBorder="1" applyAlignment="1">
      <alignment horizontal="center" vertical="center"/>
    </xf>
    <xf numFmtId="164" fontId="4" fillId="34" borderId="26" xfId="0" applyNumberFormat="1" applyFont="1" applyFill="1" applyBorder="1" applyAlignment="1">
      <alignment horizontal="center" vertical="center"/>
    </xf>
    <xf numFmtId="164" fontId="4" fillId="34" borderId="25" xfId="0" applyNumberFormat="1" applyFont="1" applyFill="1" applyBorder="1" applyAlignment="1">
      <alignment horizontal="center" vertical="center"/>
    </xf>
    <xf numFmtId="164" fontId="4"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5" fillId="0" borderId="25" xfId="0" applyFont="1" applyBorder="1" applyAlignment="1">
      <alignment horizontal="center"/>
    </xf>
    <xf numFmtId="0" fontId="5" fillId="0" borderId="40" xfId="0" applyFont="1" applyBorder="1" applyAlignment="1">
      <alignment horizontal="center"/>
    </xf>
    <xf numFmtId="0" fontId="5" fillId="0" borderId="12" xfId="0" applyFont="1" applyFill="1" applyBorder="1" applyAlignment="1">
      <alignment horizontal="left" vertical="center"/>
    </xf>
    <xf numFmtId="0" fontId="5" fillId="0" borderId="16" xfId="0" applyFont="1" applyFill="1" applyBorder="1" applyAlignment="1">
      <alignment horizontal="left" vertical="center"/>
    </xf>
    <xf numFmtId="0" fontId="5" fillId="0" borderId="2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2" xfId="0" applyFont="1" applyFill="1" applyBorder="1" applyAlignment="1">
      <alignment horizontal="left" vertical="center"/>
    </xf>
    <xf numFmtId="0" fontId="5" fillId="0" borderId="40" xfId="0" applyFont="1" applyFill="1" applyBorder="1" applyAlignment="1">
      <alignment horizontal="left" vertical="center"/>
    </xf>
    <xf numFmtId="0" fontId="5" fillId="0" borderId="38" xfId="0" applyFont="1" applyFill="1" applyBorder="1" applyAlignment="1">
      <alignment horizontal="left" vertical="center"/>
    </xf>
    <xf numFmtId="0" fontId="5" fillId="0" borderId="62" xfId="0" applyFont="1" applyBorder="1" applyAlignment="1">
      <alignment/>
    </xf>
    <xf numFmtId="0" fontId="5" fillId="0" borderId="35" xfId="0" applyFont="1" applyFill="1" applyBorder="1" applyAlignment="1">
      <alignment horizontal="left" vertical="center"/>
    </xf>
    <xf numFmtId="0" fontId="5" fillId="0" borderId="62" xfId="0" applyFont="1" applyFill="1" applyBorder="1" applyAlignment="1">
      <alignment horizontal="left" vertical="center"/>
    </xf>
    <xf numFmtId="0" fontId="8" fillId="0" borderId="62" xfId="36" applyFont="1" applyFill="1" applyBorder="1" applyAlignment="1" applyProtection="1">
      <alignment horizontal="left" wrapText="1"/>
      <protection/>
    </xf>
    <xf numFmtId="0" fontId="5" fillId="0" borderId="63" xfId="0" applyFont="1" applyFill="1" applyBorder="1" applyAlignment="1">
      <alignment horizontal="center" vertical="center"/>
    </xf>
    <xf numFmtId="0" fontId="5" fillId="0" borderId="35" xfId="0" applyFont="1" applyBorder="1" applyAlignment="1">
      <alignment/>
    </xf>
    <xf numFmtId="0" fontId="5" fillId="0" borderId="64" xfId="0" applyFont="1" applyBorder="1" applyAlignment="1">
      <alignment/>
    </xf>
    <xf numFmtId="0" fontId="5" fillId="0" borderId="65" xfId="0" applyFont="1" applyFill="1" applyBorder="1" applyAlignment="1">
      <alignment horizontal="center" vertical="center"/>
    </xf>
    <xf numFmtId="0" fontId="5" fillId="0" borderId="64" xfId="0" applyFont="1" applyFill="1" applyBorder="1" applyAlignment="1">
      <alignment horizontal="left" vertical="center"/>
    </xf>
    <xf numFmtId="0" fontId="8" fillId="0" borderId="35" xfId="36" applyFont="1" applyFill="1" applyBorder="1" applyAlignment="1" applyProtection="1">
      <alignment horizontal="left" wrapText="1"/>
      <protection/>
    </xf>
    <xf numFmtId="0" fontId="8" fillId="0" borderId="35" xfId="0" applyFont="1" applyFill="1" applyBorder="1" applyAlignment="1">
      <alignment horizontal="left"/>
    </xf>
    <xf numFmtId="0" fontId="8" fillId="0" borderId="64" xfId="36" applyFont="1" applyFill="1" applyBorder="1" applyAlignment="1" applyProtection="1">
      <alignment horizontal="left" wrapText="1"/>
      <protection/>
    </xf>
    <xf numFmtId="0" fontId="8" fillId="0" borderId="54" xfId="36" applyFont="1" applyFill="1" applyBorder="1" applyAlignment="1" applyProtection="1">
      <alignment horizontal="left" wrapText="1"/>
      <protection/>
    </xf>
    <xf numFmtId="0" fontId="5" fillId="0" borderId="6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4" xfId="0" applyFont="1" applyFill="1" applyBorder="1" applyAlignment="1">
      <alignment horizontal="center" vertical="center"/>
    </xf>
    <xf numFmtId="2" fontId="4" fillId="33" borderId="63"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2" fontId="4" fillId="33" borderId="11" xfId="0" applyNumberFormat="1" applyFont="1" applyFill="1" applyBorder="1" applyAlignment="1">
      <alignment horizontal="center" vertical="center"/>
    </xf>
    <xf numFmtId="2" fontId="4" fillId="33" borderId="65" xfId="0" applyNumberFormat="1" applyFont="1" applyFill="1" applyBorder="1" applyAlignment="1">
      <alignment horizontal="center" vertical="center"/>
    </xf>
    <xf numFmtId="2" fontId="4" fillId="33" borderId="66" xfId="0" applyNumberFormat="1" applyFont="1" applyFill="1" applyBorder="1" applyAlignment="1">
      <alignment horizontal="center" vertical="center"/>
    </xf>
    <xf numFmtId="0" fontId="5" fillId="34" borderId="35" xfId="0" applyFont="1" applyFill="1" applyBorder="1" applyAlignment="1">
      <alignment horizontal="center" vertical="center"/>
    </xf>
    <xf numFmtId="0" fontId="13" fillId="0" borderId="0" xfId="0" applyFont="1" applyAlignment="1">
      <alignment/>
    </xf>
    <xf numFmtId="0" fontId="8" fillId="0" borderId="16" xfId="36" applyFont="1" applyFill="1" applyBorder="1" applyAlignment="1" applyProtection="1">
      <alignment wrapText="1"/>
      <protection/>
    </xf>
    <xf numFmtId="2" fontId="6" fillId="34" borderId="16" xfId="0" applyNumberFormat="1" applyFont="1" applyFill="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horizontal="center"/>
    </xf>
    <xf numFmtId="0" fontId="12" fillId="0" borderId="32" xfId="0" applyFont="1" applyFill="1" applyBorder="1" applyAlignment="1">
      <alignment/>
    </xf>
    <xf numFmtId="0" fontId="5" fillId="35" borderId="32" xfId="0" applyFont="1" applyFill="1" applyBorder="1" applyAlignment="1">
      <alignment horizontal="center" vertical="center"/>
    </xf>
    <xf numFmtId="2" fontId="6" fillId="34" borderId="32" xfId="0" applyNumberFormat="1" applyFont="1" applyFill="1" applyBorder="1" applyAlignment="1">
      <alignment horizontal="center" vertical="center"/>
    </xf>
    <xf numFmtId="0" fontId="12" fillId="0" borderId="32" xfId="36" applyFont="1" applyFill="1" applyBorder="1" applyAlignment="1" applyProtection="1">
      <alignment wrapText="1"/>
      <protection/>
    </xf>
    <xf numFmtId="0" fontId="61" fillId="0" borderId="32" xfId="0" applyFont="1" applyFill="1" applyBorder="1" applyAlignment="1">
      <alignment/>
    </xf>
    <xf numFmtId="0" fontId="8" fillId="35" borderId="32" xfId="0" applyFont="1" applyFill="1" applyBorder="1" applyAlignment="1">
      <alignment horizontal="center" vertical="center"/>
    </xf>
    <xf numFmtId="0" fontId="59" fillId="0" borderId="32" xfId="0" applyFont="1" applyFill="1" applyBorder="1" applyAlignment="1">
      <alignment horizontal="center" vertical="center"/>
    </xf>
    <xf numFmtId="0" fontId="7" fillId="35" borderId="32" xfId="0" applyFont="1" applyFill="1" applyBorder="1" applyAlignment="1">
      <alignment horizontal="center" vertical="center"/>
    </xf>
    <xf numFmtId="0" fontId="62" fillId="0" borderId="16" xfId="0" applyFont="1" applyBorder="1" applyAlignment="1">
      <alignment/>
    </xf>
    <xf numFmtId="0" fontId="62" fillId="0" borderId="29" xfId="0" applyFont="1" applyFill="1" applyBorder="1" applyAlignment="1">
      <alignment horizontal="left" vertical="center"/>
    </xf>
    <xf numFmtId="0" fontId="62" fillId="0" borderId="16" xfId="36" applyFont="1" applyFill="1" applyBorder="1" applyAlignment="1" applyProtection="1">
      <alignment horizontal="left" wrapText="1"/>
      <protection/>
    </xf>
    <xf numFmtId="0" fontId="62" fillId="0" borderId="29" xfId="36" applyFont="1" applyFill="1" applyBorder="1" applyAlignment="1" applyProtection="1">
      <alignment horizontal="left" wrapText="1"/>
      <protection/>
    </xf>
    <xf numFmtId="0" fontId="62" fillId="0" borderId="29" xfId="0" applyFont="1" applyBorder="1" applyAlignment="1">
      <alignment/>
    </xf>
    <xf numFmtId="0" fontId="62" fillId="0" borderId="29" xfId="0" applyFont="1" applyFill="1" applyBorder="1" applyAlignment="1">
      <alignment horizontal="left" vertical="center"/>
    </xf>
    <xf numFmtId="0" fontId="62" fillId="0" borderId="16" xfId="36" applyFont="1" applyFill="1" applyBorder="1" applyAlignment="1" applyProtection="1">
      <alignment wrapText="1"/>
      <protection/>
    </xf>
    <xf numFmtId="0" fontId="62" fillId="0" borderId="16" xfId="36" applyFont="1" applyFill="1" applyBorder="1" applyAlignment="1" applyProtection="1">
      <alignment horizontal="left" vertical="top" wrapText="1"/>
      <protection/>
    </xf>
    <xf numFmtId="0" fontId="62" fillId="0" borderId="16" xfId="0" applyFont="1" applyFill="1" applyBorder="1" applyAlignment="1">
      <alignment/>
    </xf>
    <xf numFmtId="0" fontId="62" fillId="0" borderId="29" xfId="36" applyFont="1" applyFill="1" applyBorder="1" applyAlignment="1" applyProtection="1">
      <alignment wrapText="1"/>
      <protection/>
    </xf>
    <xf numFmtId="0" fontId="62" fillId="0" borderId="29" xfId="36" applyFont="1" applyFill="1" applyBorder="1" applyAlignment="1" applyProtection="1">
      <alignment wrapText="1"/>
      <protection/>
    </xf>
    <xf numFmtId="0" fontId="62" fillId="0" borderId="29" xfId="0" applyFont="1" applyFill="1" applyBorder="1" applyAlignment="1">
      <alignment horizontal="left"/>
    </xf>
    <xf numFmtId="164" fontId="4" fillId="33" borderId="29" xfId="0" applyNumberFormat="1" applyFont="1" applyFill="1" applyBorder="1" applyAlignment="1">
      <alignment horizontal="center" vertical="center"/>
    </xf>
    <xf numFmtId="0" fontId="5" fillId="34" borderId="29" xfId="0" applyFont="1" applyFill="1" applyBorder="1" applyAlignment="1">
      <alignment horizontal="center" vertical="center"/>
    </xf>
    <xf numFmtId="0" fontId="7" fillId="0" borderId="32" xfId="0" applyFont="1" applyFill="1" applyBorder="1" applyAlignment="1">
      <alignment horizontal="center" vertical="center"/>
    </xf>
    <xf numFmtId="164" fontId="4" fillId="33" borderId="32" xfId="0" applyNumberFormat="1" applyFont="1" applyFill="1" applyBorder="1" applyAlignment="1">
      <alignment horizontal="center" vertical="center"/>
    </xf>
    <xf numFmtId="2" fontId="4" fillId="34" borderId="32" xfId="0" applyNumberFormat="1" applyFont="1" applyFill="1" applyBorder="1" applyAlignment="1">
      <alignment horizontal="center" vertical="center"/>
    </xf>
    <xf numFmtId="0" fontId="5" fillId="34" borderId="32" xfId="0" applyFont="1" applyFill="1" applyBorder="1" applyAlignment="1">
      <alignment horizontal="center" vertical="center"/>
    </xf>
    <xf numFmtId="0" fontId="7" fillId="0" borderId="29" xfId="0" applyFont="1" applyFill="1" applyBorder="1" applyAlignment="1">
      <alignment horizontal="center" vertical="center"/>
    </xf>
    <xf numFmtId="0" fontId="19" fillId="36" borderId="24" xfId="0" applyFont="1" applyFill="1" applyBorder="1" applyAlignment="1">
      <alignment/>
    </xf>
    <xf numFmtId="0" fontId="19" fillId="36" borderId="25" xfId="0" applyFont="1" applyFill="1" applyBorder="1" applyAlignment="1">
      <alignment/>
    </xf>
    <xf numFmtId="0" fontId="19" fillId="36" borderId="25" xfId="0" applyFont="1" applyFill="1" applyBorder="1" applyAlignment="1">
      <alignment horizontal="center"/>
    </xf>
    <xf numFmtId="0" fontId="19" fillId="36" borderId="27" xfId="0" applyFont="1" applyFill="1" applyBorder="1" applyAlignment="1">
      <alignment/>
    </xf>
    <xf numFmtId="0" fontId="19" fillId="36" borderId="19" xfId="0" applyFont="1" applyFill="1" applyBorder="1" applyAlignment="1">
      <alignment/>
    </xf>
    <xf numFmtId="0" fontId="19" fillId="36" borderId="20" xfId="0" applyFont="1" applyFill="1" applyBorder="1" applyAlignment="1">
      <alignment/>
    </xf>
    <xf numFmtId="0" fontId="19" fillId="36" borderId="20" xfId="0" applyFont="1" applyFill="1" applyBorder="1" applyAlignment="1">
      <alignment horizontal="center"/>
    </xf>
    <xf numFmtId="0" fontId="19" fillId="36" borderId="21" xfId="0" applyFont="1" applyFill="1" applyBorder="1" applyAlignment="1">
      <alignment/>
    </xf>
    <xf numFmtId="0" fontId="3" fillId="33" borderId="67" xfId="0" applyFont="1" applyFill="1" applyBorder="1" applyAlignment="1">
      <alignment horizontal="center" vertical="center"/>
    </xf>
    <xf numFmtId="0" fontId="1" fillId="33" borderId="50" xfId="0" applyFont="1" applyFill="1" applyBorder="1" applyAlignment="1">
      <alignment horizontal="center" vertical="center" textRotation="90"/>
    </xf>
    <xf numFmtId="0" fontId="1" fillId="33" borderId="42" xfId="0" applyFont="1" applyFill="1" applyBorder="1" applyAlignment="1">
      <alignment horizontal="center" vertical="center" textRotation="90"/>
    </xf>
    <xf numFmtId="0" fontId="1" fillId="33" borderId="40" xfId="0" applyFont="1" applyFill="1" applyBorder="1" applyAlignment="1">
      <alignment horizontal="center" vertical="center" textRotation="90"/>
    </xf>
    <xf numFmtId="0" fontId="1" fillId="33" borderId="50" xfId="0" applyFont="1" applyFill="1" applyBorder="1" applyAlignment="1">
      <alignment horizontal="center" vertical="center" textRotation="90" wrapText="1"/>
    </xf>
    <xf numFmtId="0" fontId="1" fillId="33" borderId="42" xfId="0" applyFont="1" applyFill="1" applyBorder="1" applyAlignment="1">
      <alignment horizontal="center" vertical="center" textRotation="90" wrapText="1"/>
    </xf>
    <xf numFmtId="0" fontId="1" fillId="33" borderId="40" xfId="0" applyFont="1" applyFill="1" applyBorder="1" applyAlignment="1">
      <alignment horizontal="center" vertical="center" textRotation="90" wrapText="1"/>
    </xf>
    <xf numFmtId="0" fontId="2" fillId="33" borderId="68" xfId="0" applyFont="1" applyFill="1" applyBorder="1" applyAlignment="1">
      <alignment horizontal="center"/>
    </xf>
    <xf numFmtId="0" fontId="2" fillId="33" borderId="69" xfId="0" applyFont="1" applyFill="1" applyBorder="1" applyAlignment="1">
      <alignment horizontal="center"/>
    </xf>
    <xf numFmtId="0" fontId="2" fillId="33" borderId="70" xfId="0" applyFont="1" applyFill="1" applyBorder="1" applyAlignment="1">
      <alignment horizontal="center"/>
    </xf>
    <xf numFmtId="0" fontId="1" fillId="33" borderId="52" xfId="0" applyFont="1" applyFill="1" applyBorder="1" applyAlignment="1">
      <alignment horizontal="center" vertical="center" textRotation="90"/>
    </xf>
    <xf numFmtId="0" fontId="1" fillId="33" borderId="71" xfId="0" applyFont="1" applyFill="1" applyBorder="1" applyAlignment="1">
      <alignment horizontal="center" vertical="center" textRotation="90"/>
    </xf>
    <xf numFmtId="0" fontId="1" fillId="33" borderId="39" xfId="0" applyFont="1" applyFill="1" applyBorder="1" applyAlignment="1">
      <alignment horizontal="center" vertical="center" textRotation="90"/>
    </xf>
    <xf numFmtId="0" fontId="1" fillId="33" borderId="50" xfId="0" applyFont="1" applyFill="1" applyBorder="1" applyAlignment="1">
      <alignment horizontal="center" vertical="center"/>
    </xf>
    <xf numFmtId="0" fontId="1" fillId="33" borderId="42"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48" xfId="0" applyFont="1" applyFill="1" applyBorder="1" applyAlignment="1">
      <alignment horizontal="center" vertical="center" textRotation="90"/>
    </xf>
    <xf numFmtId="0" fontId="1" fillId="33" borderId="72" xfId="0" applyFont="1" applyFill="1" applyBorder="1" applyAlignment="1">
      <alignment horizontal="center" vertical="center" textRotation="90"/>
    </xf>
    <xf numFmtId="0" fontId="1" fillId="33" borderId="41" xfId="0" applyFont="1" applyFill="1" applyBorder="1" applyAlignment="1">
      <alignment horizontal="center" vertical="center" textRotation="90"/>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9" fontId="1" fillId="33" borderId="50" xfId="0" applyNumberFormat="1" applyFont="1" applyFill="1" applyBorder="1" applyAlignment="1">
      <alignment horizontal="center" vertical="center"/>
    </xf>
    <xf numFmtId="9" fontId="1" fillId="33" borderId="4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33" borderId="75" xfId="0" applyFont="1" applyFill="1" applyBorder="1" applyAlignment="1">
      <alignment horizontal="center" vertical="center"/>
    </xf>
    <xf numFmtId="0" fontId="1" fillId="33" borderId="51"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67"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90"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1" fillId="33" borderId="48" xfId="0" applyFont="1" applyFill="1" applyBorder="1" applyAlignment="1">
      <alignment horizontal="center" vertical="center" textRotation="90" wrapText="1"/>
    </xf>
    <xf numFmtId="0" fontId="1" fillId="33" borderId="72" xfId="0" applyFont="1" applyFill="1" applyBorder="1" applyAlignment="1">
      <alignment horizontal="center" vertical="center" textRotation="90" wrapText="1"/>
    </xf>
    <xf numFmtId="0" fontId="3" fillId="33" borderId="39" xfId="0" applyFont="1" applyFill="1" applyBorder="1" applyAlignment="1">
      <alignment horizontal="center" vertical="center"/>
    </xf>
    <xf numFmtId="0" fontId="1" fillId="33" borderId="41" xfId="0" applyFont="1" applyFill="1" applyBorder="1" applyAlignment="1">
      <alignment horizontal="center" vertical="center" textRotation="90" wrapText="1"/>
    </xf>
    <xf numFmtId="9" fontId="1" fillId="33" borderId="40" xfId="0" applyNumberFormat="1" applyFont="1" applyFill="1" applyBorder="1" applyAlignment="1">
      <alignment horizontal="center" vertical="center"/>
    </xf>
    <xf numFmtId="0" fontId="34" fillId="33" borderId="50" xfId="0" applyFont="1" applyFill="1" applyBorder="1" applyAlignment="1">
      <alignment horizontal="center" vertical="center"/>
    </xf>
    <xf numFmtId="0" fontId="34" fillId="33" borderId="42" xfId="0" applyFont="1" applyFill="1" applyBorder="1" applyAlignment="1">
      <alignment horizontal="center" vertical="center"/>
    </xf>
    <xf numFmtId="0" fontId="35" fillId="0" borderId="16" xfId="36" applyFont="1" applyFill="1" applyBorder="1" applyAlignment="1" applyProtection="1">
      <alignment wrapText="1"/>
      <protection/>
    </xf>
    <xf numFmtId="0" fontId="36" fillId="0" borderId="0" xfId="0" applyFont="1" applyAlignment="1">
      <alignment/>
    </xf>
    <xf numFmtId="0" fontId="34" fillId="33" borderId="50" xfId="0" applyFont="1" applyFill="1" applyBorder="1" applyAlignment="1">
      <alignment horizontal="center" vertical="center" textRotation="90" wrapText="1"/>
    </xf>
    <xf numFmtId="0" fontId="34" fillId="33" borderId="48" xfId="0" applyFont="1" applyFill="1" applyBorder="1" applyAlignment="1">
      <alignment horizontal="center" vertical="center" textRotation="90" wrapText="1"/>
    </xf>
    <xf numFmtId="0" fontId="34" fillId="33" borderId="42" xfId="0" applyFont="1" applyFill="1" applyBorder="1" applyAlignment="1">
      <alignment horizontal="center" vertical="center" textRotation="90" wrapText="1"/>
    </xf>
    <xf numFmtId="0" fontId="34" fillId="33" borderId="72" xfId="0" applyFont="1" applyFill="1" applyBorder="1" applyAlignment="1">
      <alignment horizontal="center" vertical="center" textRotation="90" wrapText="1"/>
    </xf>
    <xf numFmtId="0" fontId="36" fillId="35" borderId="16" xfId="0" applyFont="1" applyFill="1" applyBorder="1" applyAlignment="1">
      <alignment horizontal="center" vertical="center"/>
    </xf>
    <xf numFmtId="0" fontId="63" fillId="0" borderId="16" xfId="0" applyFont="1" applyFill="1" applyBorder="1" applyAlignment="1">
      <alignment/>
    </xf>
    <xf numFmtId="0" fontId="35" fillId="0" borderId="16" xfId="0" applyFont="1" applyFill="1" applyBorder="1" applyAlignment="1">
      <alignment/>
    </xf>
    <xf numFmtId="0" fontId="36" fillId="0" borderId="0" xfId="0" applyFont="1" applyAlignment="1">
      <alignment horizontal="center" vertical="center"/>
    </xf>
    <xf numFmtId="0" fontId="64" fillId="34" borderId="16" xfId="0" applyFont="1" applyFill="1" applyBorder="1" applyAlignment="1">
      <alignment horizontal="center" vertical="center"/>
    </xf>
    <xf numFmtId="1" fontId="63" fillId="0" borderId="16" xfId="0" applyNumberFormat="1" applyFont="1" applyFill="1" applyBorder="1" applyAlignment="1">
      <alignment horizontal="center" vertical="center"/>
    </xf>
    <xf numFmtId="2" fontId="3" fillId="33" borderId="91" xfId="0" applyNumberFormat="1" applyFont="1" applyFill="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38" fillId="0" borderId="75" xfId="0" applyFont="1" applyBorder="1" applyAlignment="1">
      <alignment horizontal="center" vertical="center"/>
    </xf>
    <xf numFmtId="0" fontId="38" fillId="0" borderId="53" xfId="0" applyFont="1" applyBorder="1" applyAlignment="1">
      <alignment horizontal="center" vertical="center"/>
    </xf>
    <xf numFmtId="0" fontId="39" fillId="0" borderId="51" xfId="0" applyFont="1" applyBorder="1" applyAlignment="1">
      <alignment horizontal="center" vertical="center"/>
    </xf>
    <xf numFmtId="2" fontId="39" fillId="0" borderId="92" xfId="0" applyNumberFormat="1" applyFont="1" applyBorder="1" applyAlignment="1">
      <alignment horizontal="center" vertical="center"/>
    </xf>
    <xf numFmtId="0" fontId="39" fillId="0" borderId="35" xfId="0" applyFont="1" applyBorder="1" applyAlignment="1">
      <alignment horizontal="center" vertical="center"/>
    </xf>
    <xf numFmtId="2" fontId="39" fillId="0" borderId="11" xfId="0" applyNumberFormat="1" applyFont="1" applyBorder="1" applyAlignment="1">
      <alignment horizontal="center" vertical="center"/>
    </xf>
    <xf numFmtId="0" fontId="35" fillId="0" borderId="75" xfId="36" applyFont="1" applyFill="1" applyBorder="1" applyAlignment="1" applyProtection="1">
      <alignment wrapText="1"/>
      <protection/>
    </xf>
    <xf numFmtId="0" fontId="0" fillId="0" borderId="93" xfId="0" applyBorder="1" applyAlignment="1">
      <alignment horizontal="center" vertical="center"/>
    </xf>
    <xf numFmtId="0" fontId="39" fillId="0" borderId="75" xfId="0" applyFont="1" applyBorder="1" applyAlignment="1">
      <alignment horizontal="center" vertical="center"/>
    </xf>
    <xf numFmtId="2" fontId="39" fillId="0" borderId="53" xfId="0" applyNumberFormat="1" applyFont="1" applyBorder="1" applyAlignment="1">
      <alignment horizontal="center" vertical="center"/>
    </xf>
    <xf numFmtId="0" fontId="35" fillId="0" borderId="51" xfId="36" applyFont="1" applyFill="1" applyBorder="1" applyAlignment="1" applyProtection="1">
      <alignment wrapText="1"/>
      <protection/>
    </xf>
    <xf numFmtId="0" fontId="0" fillId="0" borderId="0" xfId="0" applyBorder="1" applyAlignment="1">
      <alignment horizontal="center" vertical="center"/>
    </xf>
    <xf numFmtId="0" fontId="35" fillId="0" borderId="35" xfId="36" applyFont="1" applyFill="1" applyBorder="1" applyAlignment="1" applyProtection="1">
      <alignment wrapText="1"/>
      <protection/>
    </xf>
    <xf numFmtId="0" fontId="0" fillId="0" borderId="74" xfId="0" applyBorder="1" applyAlignment="1">
      <alignment horizontal="center" vertical="center"/>
    </xf>
    <xf numFmtId="0" fontId="41" fillId="37" borderId="0" xfId="0" applyFont="1" applyFill="1" applyAlignment="1">
      <alignment horizontal="center"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34">
    <dxf>
      <fill>
        <patternFill>
          <bgColor rgb="FFFFFF00"/>
        </patternFill>
      </fill>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font>
      <border/>
    </dxf>
    <dxf>
      <font>
        <b/>
        <i val="0"/>
        <color rgb="FFFF0000"/>
      </font>
      <border/>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P34"/>
  <sheetViews>
    <sheetView tabSelected="1" zoomScalePageLayoutView="0" workbookViewId="0" topLeftCell="A1">
      <selection activeCell="A2" sqref="A2:A5"/>
    </sheetView>
  </sheetViews>
  <sheetFormatPr defaultColWidth="9.140625" defaultRowHeight="15" customHeight="1"/>
  <cols>
    <col min="1" max="1" width="5.7109375" style="0" customWidth="1"/>
    <col min="2" max="2" width="7.140625" style="0" customWidth="1"/>
    <col min="3" max="3" width="29.57421875" style="0" customWidth="1"/>
    <col min="4" max="4" width="7.8515625" style="0" customWidth="1"/>
    <col min="5" max="7" width="5.7109375" style="0" customWidth="1"/>
    <col min="8" max="8" width="7.00390625" style="0" customWidth="1"/>
    <col min="9" max="9" width="5.7109375" style="0" customWidth="1"/>
    <col min="10" max="10" width="5.7109375" style="0" hidden="1" customWidth="1"/>
    <col min="11" max="12" width="5.7109375" style="0" customWidth="1"/>
    <col min="13" max="13" width="7.140625" style="0" customWidth="1"/>
    <col min="14" max="14" width="9.57421875" style="114" customWidth="1"/>
    <col min="15" max="15" width="7.140625" style="0" customWidth="1"/>
    <col min="16" max="16" width="2.8515625" style="0" customWidth="1"/>
  </cols>
  <sheetData>
    <row r="1" spans="1:15" ht="30" customHeight="1">
      <c r="A1" s="259" t="s">
        <v>124</v>
      </c>
      <c r="B1" s="260"/>
      <c r="C1" s="260"/>
      <c r="D1" s="260"/>
      <c r="E1" s="260"/>
      <c r="F1" s="260"/>
      <c r="G1" s="260"/>
      <c r="H1" s="260"/>
      <c r="I1" s="260"/>
      <c r="J1" s="260"/>
      <c r="K1" s="260"/>
      <c r="L1" s="260"/>
      <c r="M1" s="260"/>
      <c r="N1" s="260"/>
      <c r="O1" s="261"/>
    </row>
    <row r="2" spans="1:15" ht="18.75" customHeight="1">
      <c r="A2" s="262"/>
      <c r="B2" s="265" t="s">
        <v>0</v>
      </c>
      <c r="C2" s="265" t="s">
        <v>1</v>
      </c>
      <c r="D2" s="265" t="s">
        <v>2</v>
      </c>
      <c r="E2" s="265" t="s">
        <v>3</v>
      </c>
      <c r="F2" s="265" t="s">
        <v>4</v>
      </c>
      <c r="G2" s="265" t="s">
        <v>5</v>
      </c>
      <c r="H2" s="265" t="s">
        <v>6</v>
      </c>
      <c r="I2" s="265" t="s">
        <v>7</v>
      </c>
      <c r="J2" s="265" t="s">
        <v>8</v>
      </c>
      <c r="K2" s="253" t="s">
        <v>9</v>
      </c>
      <c r="L2" s="253" t="s">
        <v>10</v>
      </c>
      <c r="M2" s="256" t="s">
        <v>11</v>
      </c>
      <c r="N2" s="256" t="s">
        <v>12</v>
      </c>
      <c r="O2" s="268" t="s">
        <v>13</v>
      </c>
    </row>
    <row r="3" spans="1:15" ht="20.25" customHeight="1">
      <c r="A3" s="263"/>
      <c r="B3" s="266"/>
      <c r="C3" s="266"/>
      <c r="D3" s="266"/>
      <c r="E3" s="266"/>
      <c r="F3" s="266"/>
      <c r="G3" s="266"/>
      <c r="H3" s="266"/>
      <c r="I3" s="266"/>
      <c r="J3" s="266"/>
      <c r="K3" s="254"/>
      <c r="L3" s="254"/>
      <c r="M3" s="257"/>
      <c r="N3" s="257"/>
      <c r="O3" s="269"/>
    </row>
    <row r="4" spans="1:15" ht="14.25" customHeight="1">
      <c r="A4" s="263"/>
      <c r="B4" s="266"/>
      <c r="C4" s="266"/>
      <c r="D4" s="266"/>
      <c r="E4" s="266"/>
      <c r="F4" s="266"/>
      <c r="G4" s="266"/>
      <c r="H4" s="266"/>
      <c r="I4" s="266"/>
      <c r="J4" s="266"/>
      <c r="K4" s="254"/>
      <c r="L4" s="254"/>
      <c r="M4" s="257"/>
      <c r="N4" s="257"/>
      <c r="O4" s="269"/>
    </row>
    <row r="5" spans="1:15" ht="24" customHeight="1" thickBot="1">
      <c r="A5" s="264"/>
      <c r="B5" s="267"/>
      <c r="C5" s="267"/>
      <c r="D5" s="267"/>
      <c r="E5" s="267"/>
      <c r="F5" s="267"/>
      <c r="G5" s="267"/>
      <c r="H5" s="267"/>
      <c r="I5" s="267"/>
      <c r="J5" s="267"/>
      <c r="K5" s="255"/>
      <c r="L5" s="255"/>
      <c r="M5" s="258"/>
      <c r="N5" s="258"/>
      <c r="O5" s="270"/>
    </row>
    <row r="6" spans="1:15" ht="18.75" customHeight="1">
      <c r="A6" s="1">
        <v>1</v>
      </c>
      <c r="B6" s="85">
        <v>1</v>
      </c>
      <c r="C6" s="133" t="s">
        <v>115</v>
      </c>
      <c r="D6" s="86" t="s">
        <v>121</v>
      </c>
      <c r="E6" s="86">
        <v>237</v>
      </c>
      <c r="F6" s="86">
        <v>199</v>
      </c>
      <c r="G6" s="86">
        <v>189</v>
      </c>
      <c r="H6" s="86">
        <v>203</v>
      </c>
      <c r="I6" s="86">
        <v>214</v>
      </c>
      <c r="J6" s="86"/>
      <c r="K6" s="86">
        <v>0</v>
      </c>
      <c r="L6" s="86">
        <v>0</v>
      </c>
      <c r="M6" s="86">
        <v>1042</v>
      </c>
      <c r="N6" s="115">
        <v>208.4</v>
      </c>
      <c r="O6" s="6">
        <v>1042</v>
      </c>
    </row>
    <row r="7" spans="1:15" ht="18.75" customHeight="1">
      <c r="A7" s="7">
        <v>2</v>
      </c>
      <c r="B7" s="8">
        <v>2</v>
      </c>
      <c r="C7" s="133" t="s">
        <v>134</v>
      </c>
      <c r="D7" s="86" t="s">
        <v>123</v>
      </c>
      <c r="E7" s="10">
        <v>166</v>
      </c>
      <c r="F7" s="10">
        <v>166</v>
      </c>
      <c r="G7" s="10">
        <v>206</v>
      </c>
      <c r="H7" s="10">
        <v>214</v>
      </c>
      <c r="I7" s="10">
        <v>213</v>
      </c>
      <c r="J7" s="10"/>
      <c r="K7" s="10">
        <v>0</v>
      </c>
      <c r="L7" s="10">
        <v>60</v>
      </c>
      <c r="M7" s="86">
        <v>965</v>
      </c>
      <c r="N7" s="116">
        <v>193</v>
      </c>
      <c r="O7" s="12">
        <v>1025</v>
      </c>
    </row>
    <row r="8" spans="1:15" ht="18.75" customHeight="1">
      <c r="A8" s="7">
        <v>3</v>
      </c>
      <c r="B8" s="87">
        <v>1</v>
      </c>
      <c r="C8" s="133" t="s">
        <v>120</v>
      </c>
      <c r="D8" s="86" t="s">
        <v>121</v>
      </c>
      <c r="E8" s="88">
        <v>200</v>
      </c>
      <c r="F8" s="88">
        <v>164</v>
      </c>
      <c r="G8" s="88">
        <v>164</v>
      </c>
      <c r="H8" s="88">
        <v>197</v>
      </c>
      <c r="I8" s="88">
        <v>231</v>
      </c>
      <c r="J8" s="88"/>
      <c r="K8" s="88">
        <v>0</v>
      </c>
      <c r="L8" s="88">
        <v>20</v>
      </c>
      <c r="M8" s="86">
        <v>956</v>
      </c>
      <c r="N8" s="116">
        <v>191.2</v>
      </c>
      <c r="O8" s="12">
        <v>976</v>
      </c>
    </row>
    <row r="9" spans="1:15" ht="18.75" customHeight="1">
      <c r="A9" s="7">
        <v>4</v>
      </c>
      <c r="B9" s="87">
        <v>2</v>
      </c>
      <c r="C9" s="133" t="s">
        <v>129</v>
      </c>
      <c r="D9" s="86" t="s">
        <v>123</v>
      </c>
      <c r="E9" s="88">
        <v>185</v>
      </c>
      <c r="F9" s="88">
        <v>247</v>
      </c>
      <c r="G9" s="88">
        <v>146</v>
      </c>
      <c r="H9" s="88">
        <v>176</v>
      </c>
      <c r="I9" s="88">
        <v>158</v>
      </c>
      <c r="J9" s="88"/>
      <c r="K9" s="88">
        <v>0</v>
      </c>
      <c r="L9" s="88">
        <v>60</v>
      </c>
      <c r="M9" s="86">
        <v>912</v>
      </c>
      <c r="N9" s="116">
        <v>182.4</v>
      </c>
      <c r="O9" s="12">
        <v>972</v>
      </c>
    </row>
    <row r="10" spans="1:15" ht="18.75" customHeight="1">
      <c r="A10" s="7">
        <v>5</v>
      </c>
      <c r="B10" s="8">
        <v>1</v>
      </c>
      <c r="C10" s="133" t="s">
        <v>151</v>
      </c>
      <c r="D10" s="86" t="s">
        <v>141</v>
      </c>
      <c r="E10" s="10">
        <v>189</v>
      </c>
      <c r="F10" s="123">
        <v>212</v>
      </c>
      <c r="G10" s="10">
        <v>151</v>
      </c>
      <c r="H10" s="10">
        <v>160</v>
      </c>
      <c r="I10" s="10">
        <v>215</v>
      </c>
      <c r="J10" s="10"/>
      <c r="K10" s="10">
        <v>0</v>
      </c>
      <c r="L10" s="10">
        <v>40</v>
      </c>
      <c r="M10" s="86">
        <v>927</v>
      </c>
      <c r="N10" s="116">
        <v>185.4</v>
      </c>
      <c r="O10" s="12">
        <v>967</v>
      </c>
    </row>
    <row r="11" spans="1:15" ht="18.75" customHeight="1">
      <c r="A11" s="7">
        <v>6</v>
      </c>
      <c r="B11" s="87">
        <v>2</v>
      </c>
      <c r="C11" s="131" t="s">
        <v>126</v>
      </c>
      <c r="D11" s="86" t="s">
        <v>122</v>
      </c>
      <c r="E11" s="88">
        <v>154</v>
      </c>
      <c r="F11" s="88">
        <v>193</v>
      </c>
      <c r="G11" s="88">
        <v>168</v>
      </c>
      <c r="H11" s="88">
        <v>180</v>
      </c>
      <c r="I11" s="88">
        <v>200</v>
      </c>
      <c r="J11" s="88"/>
      <c r="K11" s="88">
        <v>0</v>
      </c>
      <c r="L11" s="88">
        <v>60</v>
      </c>
      <c r="M11" s="86">
        <v>895</v>
      </c>
      <c r="N11" s="116">
        <v>179</v>
      </c>
      <c r="O11" s="12">
        <v>955</v>
      </c>
    </row>
    <row r="12" spans="1:15" ht="18.75" customHeight="1">
      <c r="A12" s="7">
        <v>7</v>
      </c>
      <c r="B12" s="87">
        <v>1</v>
      </c>
      <c r="C12" s="133" t="s">
        <v>136</v>
      </c>
      <c r="D12" s="86" t="s">
        <v>121</v>
      </c>
      <c r="E12" s="88">
        <v>227</v>
      </c>
      <c r="F12" s="88">
        <v>177</v>
      </c>
      <c r="G12" s="88">
        <v>180</v>
      </c>
      <c r="H12" s="88">
        <v>186</v>
      </c>
      <c r="I12" s="88">
        <v>184</v>
      </c>
      <c r="J12" s="88"/>
      <c r="K12" s="88">
        <v>0</v>
      </c>
      <c r="L12" s="88">
        <v>0</v>
      </c>
      <c r="M12" s="86">
        <v>954</v>
      </c>
      <c r="N12" s="116">
        <v>190.8</v>
      </c>
      <c r="O12" s="12">
        <v>954</v>
      </c>
    </row>
    <row r="13" spans="1:15" ht="18.75" customHeight="1">
      <c r="A13" s="7">
        <v>8</v>
      </c>
      <c r="B13" s="87">
        <v>1</v>
      </c>
      <c r="C13" s="133" t="s">
        <v>116</v>
      </c>
      <c r="D13" s="86" t="s">
        <v>121</v>
      </c>
      <c r="E13" s="88">
        <v>185</v>
      </c>
      <c r="F13" s="88">
        <v>154</v>
      </c>
      <c r="G13" s="88">
        <v>147</v>
      </c>
      <c r="H13" s="88">
        <v>174</v>
      </c>
      <c r="I13" s="88">
        <v>208</v>
      </c>
      <c r="J13" s="88"/>
      <c r="K13" s="88">
        <v>40</v>
      </c>
      <c r="L13" s="88">
        <v>40</v>
      </c>
      <c r="M13" s="86">
        <v>868</v>
      </c>
      <c r="N13" s="116">
        <v>173.6</v>
      </c>
      <c r="O13" s="12">
        <v>948</v>
      </c>
    </row>
    <row r="14" spans="1:15" ht="18.75" customHeight="1">
      <c r="A14" s="7">
        <v>9</v>
      </c>
      <c r="B14" s="8">
        <v>1</v>
      </c>
      <c r="C14" s="132" t="s">
        <v>119</v>
      </c>
      <c r="D14" s="86" t="s">
        <v>121</v>
      </c>
      <c r="E14" s="10">
        <v>142</v>
      </c>
      <c r="F14" s="10">
        <v>207</v>
      </c>
      <c r="G14" s="10">
        <v>180</v>
      </c>
      <c r="H14" s="10">
        <v>200</v>
      </c>
      <c r="I14" s="10">
        <v>196</v>
      </c>
      <c r="J14" s="10"/>
      <c r="K14" s="10">
        <v>0</v>
      </c>
      <c r="L14" s="10">
        <v>20</v>
      </c>
      <c r="M14" s="86">
        <v>925</v>
      </c>
      <c r="N14" s="116">
        <v>185</v>
      </c>
      <c r="O14" s="12">
        <v>945</v>
      </c>
    </row>
    <row r="15" spans="1:15" ht="18.75" customHeight="1">
      <c r="A15" s="7">
        <v>10</v>
      </c>
      <c r="B15" s="87">
        <v>2</v>
      </c>
      <c r="C15" s="133" t="s">
        <v>112</v>
      </c>
      <c r="D15" s="86" t="s">
        <v>121</v>
      </c>
      <c r="E15" s="10">
        <v>177</v>
      </c>
      <c r="F15" s="10">
        <v>149</v>
      </c>
      <c r="G15" s="10">
        <v>205</v>
      </c>
      <c r="H15" s="10">
        <v>160</v>
      </c>
      <c r="I15" s="10">
        <v>211</v>
      </c>
      <c r="J15" s="10"/>
      <c r="K15" s="10">
        <v>0</v>
      </c>
      <c r="L15" s="10">
        <v>40</v>
      </c>
      <c r="M15" s="86">
        <v>902</v>
      </c>
      <c r="N15" s="116">
        <v>180.4</v>
      </c>
      <c r="O15" s="12">
        <v>942</v>
      </c>
    </row>
    <row r="16" spans="1:15" ht="18.75" customHeight="1">
      <c r="A16" s="7">
        <v>11</v>
      </c>
      <c r="B16" s="87">
        <v>2</v>
      </c>
      <c r="C16" s="133" t="s">
        <v>131</v>
      </c>
      <c r="D16" s="86" t="s">
        <v>123</v>
      </c>
      <c r="E16" s="88">
        <v>164</v>
      </c>
      <c r="F16" s="88">
        <v>211</v>
      </c>
      <c r="G16" s="88">
        <v>192</v>
      </c>
      <c r="H16" s="88">
        <v>187</v>
      </c>
      <c r="I16" s="88">
        <v>183</v>
      </c>
      <c r="J16" s="88"/>
      <c r="K16" s="88">
        <v>0</v>
      </c>
      <c r="L16" s="88">
        <v>0</v>
      </c>
      <c r="M16" s="86">
        <v>937</v>
      </c>
      <c r="N16" s="116">
        <v>187.4</v>
      </c>
      <c r="O16" s="12">
        <v>937</v>
      </c>
    </row>
    <row r="17" spans="1:15" ht="18.75" customHeight="1">
      <c r="A17" s="7">
        <v>12</v>
      </c>
      <c r="B17" s="8">
        <v>2</v>
      </c>
      <c r="C17" s="133" t="s">
        <v>140</v>
      </c>
      <c r="D17" s="86" t="s">
        <v>121</v>
      </c>
      <c r="E17" s="88">
        <v>151</v>
      </c>
      <c r="F17" s="88">
        <v>190</v>
      </c>
      <c r="G17" s="88">
        <v>188</v>
      </c>
      <c r="H17" s="88">
        <v>169</v>
      </c>
      <c r="I17" s="88">
        <v>182</v>
      </c>
      <c r="J17" s="88"/>
      <c r="K17" s="88">
        <v>0</v>
      </c>
      <c r="L17" s="88">
        <v>20</v>
      </c>
      <c r="M17" s="86">
        <v>880</v>
      </c>
      <c r="N17" s="116">
        <v>176</v>
      </c>
      <c r="O17" s="12">
        <v>900</v>
      </c>
    </row>
    <row r="18" spans="1:15" ht="18.75" customHeight="1">
      <c r="A18" s="7">
        <v>13</v>
      </c>
      <c r="B18" s="8">
        <v>2</v>
      </c>
      <c r="C18" s="133" t="s">
        <v>133</v>
      </c>
      <c r="D18" s="86" t="s">
        <v>123</v>
      </c>
      <c r="E18" s="88">
        <v>136</v>
      </c>
      <c r="F18" s="88">
        <v>142</v>
      </c>
      <c r="G18" s="88">
        <v>204</v>
      </c>
      <c r="H18" s="88">
        <v>152</v>
      </c>
      <c r="I18" s="88">
        <v>202</v>
      </c>
      <c r="J18" s="88"/>
      <c r="K18" s="88">
        <v>0</v>
      </c>
      <c r="L18" s="88">
        <v>60</v>
      </c>
      <c r="M18" s="86">
        <v>836</v>
      </c>
      <c r="N18" s="116">
        <v>167.2</v>
      </c>
      <c r="O18" s="12">
        <v>896</v>
      </c>
    </row>
    <row r="19" spans="1:15" ht="18.75" customHeight="1">
      <c r="A19" s="7">
        <v>14</v>
      </c>
      <c r="B19" s="87">
        <v>1</v>
      </c>
      <c r="C19" s="133" t="s">
        <v>117</v>
      </c>
      <c r="D19" s="86" t="s">
        <v>121</v>
      </c>
      <c r="E19" s="88">
        <v>181</v>
      </c>
      <c r="F19" s="88">
        <v>167</v>
      </c>
      <c r="G19" s="88">
        <v>178</v>
      </c>
      <c r="H19" s="88">
        <v>178</v>
      </c>
      <c r="I19" s="88">
        <v>171</v>
      </c>
      <c r="J19" s="88"/>
      <c r="K19" s="88">
        <v>0</v>
      </c>
      <c r="L19" s="88">
        <v>20</v>
      </c>
      <c r="M19" s="86">
        <v>875</v>
      </c>
      <c r="N19" s="116">
        <v>175</v>
      </c>
      <c r="O19" s="12">
        <v>895</v>
      </c>
    </row>
    <row r="20" spans="1:15" ht="18.75" customHeight="1">
      <c r="A20" s="7">
        <v>15</v>
      </c>
      <c r="B20" s="87">
        <v>1</v>
      </c>
      <c r="C20" s="133" t="s">
        <v>130</v>
      </c>
      <c r="D20" s="86" t="s">
        <v>123</v>
      </c>
      <c r="E20" s="88">
        <v>157</v>
      </c>
      <c r="F20" s="88">
        <v>144</v>
      </c>
      <c r="G20" s="88">
        <v>157</v>
      </c>
      <c r="H20" s="88">
        <v>203</v>
      </c>
      <c r="I20" s="88">
        <v>187</v>
      </c>
      <c r="J20" s="88"/>
      <c r="K20" s="88">
        <v>0</v>
      </c>
      <c r="L20" s="88">
        <v>40</v>
      </c>
      <c r="M20" s="86">
        <v>848</v>
      </c>
      <c r="N20" s="116">
        <v>169.6</v>
      </c>
      <c r="O20" s="12">
        <v>888</v>
      </c>
    </row>
    <row r="21" spans="1:15" ht="18.75" customHeight="1">
      <c r="A21" s="7">
        <v>16</v>
      </c>
      <c r="B21" s="87">
        <v>2</v>
      </c>
      <c r="C21" s="133" t="s">
        <v>127</v>
      </c>
      <c r="D21" s="86" t="s">
        <v>123</v>
      </c>
      <c r="E21" s="88">
        <v>148</v>
      </c>
      <c r="F21" s="88">
        <v>170</v>
      </c>
      <c r="G21" s="88">
        <v>184</v>
      </c>
      <c r="H21" s="88">
        <v>155</v>
      </c>
      <c r="I21" s="88">
        <v>191</v>
      </c>
      <c r="J21" s="88"/>
      <c r="K21" s="88">
        <v>40</v>
      </c>
      <c r="L21" s="88">
        <v>0</v>
      </c>
      <c r="M21" s="86">
        <v>848</v>
      </c>
      <c r="N21" s="116">
        <v>169.6</v>
      </c>
      <c r="O21" s="12">
        <v>888</v>
      </c>
    </row>
    <row r="22" spans="1:15" ht="18.75" customHeight="1">
      <c r="A22" s="7">
        <v>17</v>
      </c>
      <c r="B22" s="8">
        <v>1</v>
      </c>
      <c r="C22" s="133" t="s">
        <v>150</v>
      </c>
      <c r="D22" s="86" t="s">
        <v>121</v>
      </c>
      <c r="E22" s="88">
        <v>168</v>
      </c>
      <c r="F22" s="88">
        <v>196</v>
      </c>
      <c r="G22" s="88">
        <v>159</v>
      </c>
      <c r="H22" s="88">
        <v>139</v>
      </c>
      <c r="I22" s="88">
        <v>205</v>
      </c>
      <c r="J22" s="88"/>
      <c r="K22" s="88">
        <v>0</v>
      </c>
      <c r="L22" s="88">
        <v>20</v>
      </c>
      <c r="M22" s="86">
        <v>867</v>
      </c>
      <c r="N22" s="116">
        <v>173.4</v>
      </c>
      <c r="O22" s="12">
        <v>887</v>
      </c>
    </row>
    <row r="23" spans="1:15" ht="18.75" customHeight="1">
      <c r="A23" s="7">
        <v>18</v>
      </c>
      <c r="B23" s="120">
        <v>2</v>
      </c>
      <c r="C23" s="133" t="s">
        <v>139</v>
      </c>
      <c r="D23" s="86" t="s">
        <v>121</v>
      </c>
      <c r="E23" s="10">
        <v>232</v>
      </c>
      <c r="F23" s="10">
        <v>137</v>
      </c>
      <c r="G23" s="10">
        <v>205</v>
      </c>
      <c r="H23" s="10">
        <v>162</v>
      </c>
      <c r="I23" s="10">
        <v>148</v>
      </c>
      <c r="J23" s="10"/>
      <c r="K23" s="10">
        <v>0</v>
      </c>
      <c r="L23" s="10">
        <v>0</v>
      </c>
      <c r="M23" s="86">
        <v>884</v>
      </c>
      <c r="N23" s="116">
        <v>176.8</v>
      </c>
      <c r="O23" s="12">
        <v>884</v>
      </c>
    </row>
    <row r="24" spans="1:15" ht="18.75" customHeight="1">
      <c r="A24" s="252">
        <v>19</v>
      </c>
      <c r="B24" s="87">
        <v>2</v>
      </c>
      <c r="C24" s="133" t="s">
        <v>132</v>
      </c>
      <c r="D24" s="86" t="s">
        <v>122</v>
      </c>
      <c r="E24" s="105">
        <v>153</v>
      </c>
      <c r="F24" s="105">
        <v>131</v>
      </c>
      <c r="G24" s="105">
        <v>180</v>
      </c>
      <c r="H24" s="105">
        <v>212</v>
      </c>
      <c r="I24" s="105">
        <v>148</v>
      </c>
      <c r="J24" s="105"/>
      <c r="K24" s="105">
        <v>0</v>
      </c>
      <c r="L24" s="105">
        <v>60</v>
      </c>
      <c r="M24" s="86">
        <v>824</v>
      </c>
      <c r="N24" s="117">
        <v>164.8</v>
      </c>
      <c r="O24" s="106">
        <v>884</v>
      </c>
    </row>
    <row r="25" spans="1:16" s="90" customFormat="1" ht="18.75" customHeight="1">
      <c r="A25" s="252">
        <v>20</v>
      </c>
      <c r="B25" s="8">
        <v>2</v>
      </c>
      <c r="C25" s="133" t="s">
        <v>137</v>
      </c>
      <c r="D25" s="88" t="s">
        <v>121</v>
      </c>
      <c r="E25" s="203">
        <v>147</v>
      </c>
      <c r="F25" s="203">
        <v>163</v>
      </c>
      <c r="G25" s="203">
        <v>179</v>
      </c>
      <c r="H25" s="203">
        <v>177</v>
      </c>
      <c r="I25" s="203">
        <v>167</v>
      </c>
      <c r="J25" s="203"/>
      <c r="K25" s="203">
        <v>40</v>
      </c>
      <c r="L25" s="203">
        <v>0</v>
      </c>
      <c r="M25" s="88">
        <v>833</v>
      </c>
      <c r="N25" s="318">
        <v>166.6</v>
      </c>
      <c r="O25" s="22">
        <v>873</v>
      </c>
      <c r="P25" s="107"/>
    </row>
    <row r="26" spans="1:15" ht="18.75" customHeight="1">
      <c r="A26" s="84">
        <v>21</v>
      </c>
      <c r="B26" s="85">
        <v>2</v>
      </c>
      <c r="C26" s="134" t="s">
        <v>114</v>
      </c>
      <c r="D26" s="86" t="s">
        <v>121</v>
      </c>
      <c r="E26" s="86">
        <v>166</v>
      </c>
      <c r="F26" s="86">
        <v>171</v>
      </c>
      <c r="G26" s="86">
        <v>180</v>
      </c>
      <c r="H26" s="86">
        <v>158</v>
      </c>
      <c r="I26" s="86">
        <v>166</v>
      </c>
      <c r="J26" s="86"/>
      <c r="K26" s="86">
        <v>0</v>
      </c>
      <c r="L26" s="86">
        <v>20</v>
      </c>
      <c r="M26" s="86">
        <v>841</v>
      </c>
      <c r="N26" s="115">
        <v>168.2</v>
      </c>
      <c r="O26" s="6">
        <v>861</v>
      </c>
    </row>
    <row r="27" spans="1:15" ht="18.75" customHeight="1">
      <c r="A27" s="7">
        <v>22</v>
      </c>
      <c r="B27" s="87">
        <v>1</v>
      </c>
      <c r="C27" s="133" t="s">
        <v>128</v>
      </c>
      <c r="D27" s="86" t="s">
        <v>123</v>
      </c>
      <c r="E27" s="89">
        <v>136</v>
      </c>
      <c r="F27" s="89">
        <v>154</v>
      </c>
      <c r="G27" s="89">
        <v>192</v>
      </c>
      <c r="H27" s="89">
        <v>126</v>
      </c>
      <c r="I27" s="89">
        <v>207</v>
      </c>
      <c r="J27" s="89"/>
      <c r="K27" s="88">
        <v>0</v>
      </c>
      <c r="L27" s="88">
        <v>40</v>
      </c>
      <c r="M27" s="86">
        <v>815</v>
      </c>
      <c r="N27" s="116">
        <v>163</v>
      </c>
      <c r="O27" s="12">
        <v>855</v>
      </c>
    </row>
    <row r="28" spans="1:15" ht="18.75" customHeight="1">
      <c r="A28" s="7">
        <v>23</v>
      </c>
      <c r="B28" s="87">
        <v>2</v>
      </c>
      <c r="C28" s="133" t="s">
        <v>118</v>
      </c>
      <c r="D28" s="86" t="s">
        <v>121</v>
      </c>
      <c r="E28" s="88">
        <v>191</v>
      </c>
      <c r="F28" s="88">
        <v>155</v>
      </c>
      <c r="G28" s="88">
        <v>156</v>
      </c>
      <c r="H28" s="88">
        <v>141</v>
      </c>
      <c r="I28" s="88">
        <v>168</v>
      </c>
      <c r="J28" s="88"/>
      <c r="K28" s="88">
        <v>0</v>
      </c>
      <c r="L28" s="88">
        <v>40</v>
      </c>
      <c r="M28" s="86">
        <v>811</v>
      </c>
      <c r="N28" s="116">
        <v>162.2</v>
      </c>
      <c r="O28" s="12">
        <v>851</v>
      </c>
    </row>
    <row r="29" spans="1:15" ht="18.75" customHeight="1">
      <c r="A29" s="7">
        <v>24</v>
      </c>
      <c r="B29" s="8">
        <v>1</v>
      </c>
      <c r="C29" s="133" t="s">
        <v>113</v>
      </c>
      <c r="D29" s="86" t="s">
        <v>121</v>
      </c>
      <c r="E29" s="10">
        <v>154</v>
      </c>
      <c r="F29" s="10">
        <v>162</v>
      </c>
      <c r="G29" s="10">
        <v>181</v>
      </c>
      <c r="H29" s="10">
        <v>176</v>
      </c>
      <c r="I29" s="10">
        <v>174</v>
      </c>
      <c r="J29" s="10"/>
      <c r="K29" s="10">
        <v>0</v>
      </c>
      <c r="L29" s="10">
        <v>0</v>
      </c>
      <c r="M29" s="86">
        <v>847</v>
      </c>
      <c r="N29" s="116">
        <v>169.4</v>
      </c>
      <c r="O29" s="12">
        <v>847</v>
      </c>
    </row>
    <row r="30" spans="1:15" ht="18.75" customHeight="1">
      <c r="A30" s="7">
        <v>25</v>
      </c>
      <c r="B30" s="87">
        <v>1</v>
      </c>
      <c r="C30" s="133" t="s">
        <v>111</v>
      </c>
      <c r="D30" s="86" t="s">
        <v>121</v>
      </c>
      <c r="E30" s="88">
        <v>158</v>
      </c>
      <c r="F30" s="88">
        <v>153</v>
      </c>
      <c r="G30" s="124">
        <v>206</v>
      </c>
      <c r="H30" s="88">
        <v>166</v>
      </c>
      <c r="I30" s="88">
        <v>118</v>
      </c>
      <c r="J30" s="88"/>
      <c r="K30" s="88">
        <v>0</v>
      </c>
      <c r="L30" s="88">
        <v>0</v>
      </c>
      <c r="M30" s="86">
        <v>801</v>
      </c>
      <c r="N30" s="116">
        <v>160.2</v>
      </c>
      <c r="O30" s="12">
        <v>801</v>
      </c>
    </row>
    <row r="31" spans="1:15" ht="18.75" customHeight="1">
      <c r="A31" s="7">
        <v>26</v>
      </c>
      <c r="B31" s="87">
        <v>2</v>
      </c>
      <c r="C31" s="133" t="s">
        <v>125</v>
      </c>
      <c r="D31" s="86" t="s">
        <v>123</v>
      </c>
      <c r="E31" s="88">
        <v>149</v>
      </c>
      <c r="F31" s="88">
        <v>154</v>
      </c>
      <c r="G31" s="88">
        <v>138</v>
      </c>
      <c r="H31" s="88">
        <v>120</v>
      </c>
      <c r="I31" s="88">
        <v>147</v>
      </c>
      <c r="J31" s="88"/>
      <c r="K31" s="88">
        <v>40</v>
      </c>
      <c r="L31" s="88">
        <v>40</v>
      </c>
      <c r="M31" s="86">
        <v>708</v>
      </c>
      <c r="N31" s="116">
        <v>141.6</v>
      </c>
      <c r="O31" s="12">
        <v>788</v>
      </c>
    </row>
    <row r="32" spans="1:15" ht="18.75" customHeight="1">
      <c r="A32" s="7">
        <v>27</v>
      </c>
      <c r="B32" s="87">
        <v>2</v>
      </c>
      <c r="C32" s="133" t="s">
        <v>135</v>
      </c>
      <c r="D32" s="86" t="s">
        <v>121</v>
      </c>
      <c r="E32" s="10">
        <v>190</v>
      </c>
      <c r="F32" s="10">
        <v>130</v>
      </c>
      <c r="G32" s="10">
        <v>156</v>
      </c>
      <c r="H32" s="10">
        <v>124</v>
      </c>
      <c r="I32" s="10">
        <v>144</v>
      </c>
      <c r="J32" s="10"/>
      <c r="K32" s="10">
        <v>40</v>
      </c>
      <c r="L32" s="10">
        <v>0</v>
      </c>
      <c r="M32" s="86">
        <v>744</v>
      </c>
      <c r="N32" s="116">
        <v>148.8</v>
      </c>
      <c r="O32" s="12">
        <v>784</v>
      </c>
    </row>
    <row r="33" spans="1:15" ht="18.75" customHeight="1">
      <c r="A33" s="7">
        <v>28</v>
      </c>
      <c r="B33" s="8">
        <v>2</v>
      </c>
      <c r="C33" s="133" t="s">
        <v>110</v>
      </c>
      <c r="D33" s="86" t="s">
        <v>121</v>
      </c>
      <c r="E33" s="88">
        <v>137</v>
      </c>
      <c r="F33" s="88">
        <v>124</v>
      </c>
      <c r="G33" s="88">
        <v>193</v>
      </c>
      <c r="H33" s="88">
        <v>160</v>
      </c>
      <c r="I33" s="88">
        <v>137</v>
      </c>
      <c r="J33" s="88"/>
      <c r="K33" s="88">
        <v>0</v>
      </c>
      <c r="L33" s="88">
        <v>20</v>
      </c>
      <c r="M33" s="86">
        <v>751</v>
      </c>
      <c r="N33" s="116">
        <v>150.2</v>
      </c>
      <c r="O33" s="12">
        <v>771</v>
      </c>
    </row>
    <row r="34" spans="1:15" ht="18.75" customHeight="1">
      <c r="A34" s="7">
        <v>29</v>
      </c>
      <c r="B34" s="8">
        <v>1</v>
      </c>
      <c r="C34" s="133" t="s">
        <v>138</v>
      </c>
      <c r="D34" s="86" t="s">
        <v>121</v>
      </c>
      <c r="E34" s="10">
        <v>130</v>
      </c>
      <c r="F34" s="10">
        <v>150</v>
      </c>
      <c r="G34" s="10">
        <v>124</v>
      </c>
      <c r="H34" s="10">
        <v>181</v>
      </c>
      <c r="I34" s="10">
        <v>136</v>
      </c>
      <c r="J34" s="10"/>
      <c r="K34" s="10">
        <v>0</v>
      </c>
      <c r="L34" s="10">
        <v>40</v>
      </c>
      <c r="M34" s="86">
        <v>721</v>
      </c>
      <c r="N34" s="116">
        <v>144.2</v>
      </c>
      <c r="O34" s="12">
        <v>761</v>
      </c>
    </row>
  </sheetData>
  <sheetProtection/>
  <mergeCells count="16">
    <mergeCell ref="K2:K5"/>
    <mergeCell ref="L2:L5"/>
    <mergeCell ref="M2:M5"/>
    <mergeCell ref="A1:O1"/>
    <mergeCell ref="A2:A5"/>
    <mergeCell ref="B2:B5"/>
    <mergeCell ref="C2:C5"/>
    <mergeCell ref="D2:D5"/>
    <mergeCell ref="E2:E5"/>
    <mergeCell ref="F2:F5"/>
    <mergeCell ref="G2:G5"/>
    <mergeCell ref="H2:H5"/>
    <mergeCell ref="I2:I5"/>
    <mergeCell ref="N2:N5"/>
    <mergeCell ref="O2:O5"/>
    <mergeCell ref="J2:J5"/>
  </mergeCells>
  <conditionalFormatting sqref="E6:J34 A26:B34 A6:B24 A25">
    <cfRule type="cellIs" priority="4" dxfId="31" operator="between" stopIfTrue="1">
      <formula>200</formula>
      <formula>219</formula>
    </cfRule>
    <cfRule type="cellIs" priority="5" dxfId="32" operator="between" stopIfTrue="1">
      <formula>220</formula>
      <formula>249</formula>
    </cfRule>
    <cfRule type="cellIs" priority="6" dxfId="33" operator="between" stopIfTrue="1">
      <formula>250</formula>
      <formula>300</formula>
    </cfRule>
  </conditionalFormatting>
  <conditionalFormatting sqref="B25">
    <cfRule type="cellIs" priority="1" dxfId="31" operator="between" stopIfTrue="1">
      <formula>200</formula>
      <formula>219</formula>
    </cfRule>
    <cfRule type="cellIs" priority="2" dxfId="32" operator="between" stopIfTrue="1">
      <formula>220</formula>
      <formula>249</formula>
    </cfRule>
    <cfRule type="cellIs" priority="3" dxfId="33"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tabColor rgb="FFFFC000"/>
  </sheetPr>
  <dimension ref="A1:D33"/>
  <sheetViews>
    <sheetView zoomScalePageLayoutView="0" workbookViewId="0" topLeftCell="A1">
      <selection activeCell="A1" sqref="A1:A4"/>
    </sheetView>
  </sheetViews>
  <sheetFormatPr defaultColWidth="9.140625" defaultRowHeight="15"/>
  <cols>
    <col min="1" max="1" width="20.7109375" style="307" customWidth="1"/>
    <col min="2" max="2" width="8.7109375" style="307" customWidth="1"/>
    <col min="3" max="3" width="8.7109375" style="315" customWidth="1"/>
    <col min="4" max="4" width="8.7109375" style="307" customWidth="1"/>
  </cols>
  <sheetData>
    <row r="1" spans="1:4" ht="14.25" customHeight="1">
      <c r="A1" s="304" t="s">
        <v>1</v>
      </c>
      <c r="B1" s="304" t="s">
        <v>2</v>
      </c>
      <c r="C1" s="308" t="s">
        <v>161</v>
      </c>
      <c r="D1" s="309" t="s">
        <v>160</v>
      </c>
    </row>
    <row r="2" spans="1:4" ht="14.25">
      <c r="A2" s="305"/>
      <c r="B2" s="305"/>
      <c r="C2" s="310"/>
      <c r="D2" s="311"/>
    </row>
    <row r="3" spans="1:4" ht="14.25">
      <c r="A3" s="305"/>
      <c r="B3" s="305"/>
      <c r="C3" s="310"/>
      <c r="D3" s="311"/>
    </row>
    <row r="4" spans="1:4" ht="14.25">
      <c r="A4" s="305"/>
      <c r="B4" s="305"/>
      <c r="C4" s="310"/>
      <c r="D4" s="311"/>
    </row>
    <row r="5" spans="1:4" ht="18" customHeight="1">
      <c r="A5" s="313" t="s">
        <v>119</v>
      </c>
      <c r="B5" s="312" t="s">
        <v>121</v>
      </c>
      <c r="C5" s="316">
        <v>1</v>
      </c>
      <c r="D5" s="317"/>
    </row>
    <row r="6" spans="1:4" ht="18" customHeight="1">
      <c r="A6" s="306" t="s">
        <v>136</v>
      </c>
      <c r="B6" s="312" t="s">
        <v>121</v>
      </c>
      <c r="C6" s="316">
        <v>2</v>
      </c>
      <c r="D6" s="317"/>
    </row>
    <row r="7" spans="1:4" ht="18" customHeight="1">
      <c r="A7" s="306" t="s">
        <v>134</v>
      </c>
      <c r="B7" s="312" t="s">
        <v>123</v>
      </c>
      <c r="C7" s="316">
        <v>3</v>
      </c>
      <c r="D7" s="317">
        <v>27</v>
      </c>
    </row>
    <row r="8" spans="1:4" ht="18" customHeight="1">
      <c r="A8" s="306" t="s">
        <v>131</v>
      </c>
      <c r="B8" s="312" t="s">
        <v>123</v>
      </c>
      <c r="C8" s="316">
        <v>4</v>
      </c>
      <c r="D8" s="317">
        <v>26</v>
      </c>
    </row>
    <row r="9" spans="1:4" ht="18" customHeight="1">
      <c r="A9" s="314" t="s">
        <v>126</v>
      </c>
      <c r="B9" s="312" t="s">
        <v>122</v>
      </c>
      <c r="C9" s="316">
        <v>5</v>
      </c>
      <c r="D9" s="317"/>
    </row>
    <row r="10" spans="1:4" ht="18" customHeight="1">
      <c r="A10" s="306" t="s">
        <v>128</v>
      </c>
      <c r="B10" s="312" t="s">
        <v>123</v>
      </c>
      <c r="C10" s="316">
        <v>6</v>
      </c>
      <c r="D10" s="317">
        <v>24</v>
      </c>
    </row>
    <row r="11" spans="1:4" ht="18" customHeight="1">
      <c r="A11" s="306" t="s">
        <v>137</v>
      </c>
      <c r="B11" s="312" t="s">
        <v>121</v>
      </c>
      <c r="C11" s="316">
        <v>7</v>
      </c>
      <c r="D11" s="317"/>
    </row>
    <row r="12" spans="1:4" ht="18" customHeight="1">
      <c r="A12" s="306" t="s">
        <v>120</v>
      </c>
      <c r="B12" s="312" t="s">
        <v>121</v>
      </c>
      <c r="C12" s="316">
        <v>8</v>
      </c>
      <c r="D12" s="317"/>
    </row>
    <row r="13" spans="1:4" ht="18" customHeight="1">
      <c r="A13" s="306" t="s">
        <v>140</v>
      </c>
      <c r="B13" s="312" t="s">
        <v>121</v>
      </c>
      <c r="C13" s="316">
        <v>9</v>
      </c>
      <c r="D13" s="317"/>
    </row>
    <row r="14" spans="1:4" ht="18" customHeight="1">
      <c r="A14" s="306" t="s">
        <v>115</v>
      </c>
      <c r="B14" s="312" t="s">
        <v>121</v>
      </c>
      <c r="C14" s="316">
        <v>10</v>
      </c>
      <c r="D14" s="317"/>
    </row>
    <row r="15" spans="1:4" ht="18" customHeight="1">
      <c r="A15" s="306" t="s">
        <v>114</v>
      </c>
      <c r="B15" s="312" t="s">
        <v>121</v>
      </c>
      <c r="C15" s="316">
        <v>11</v>
      </c>
      <c r="D15" s="317"/>
    </row>
    <row r="16" spans="1:4" ht="18" customHeight="1">
      <c r="A16" s="306" t="s">
        <v>117</v>
      </c>
      <c r="B16" s="312" t="s">
        <v>121</v>
      </c>
      <c r="C16" s="316">
        <v>12</v>
      </c>
      <c r="D16" s="317"/>
    </row>
    <row r="17" spans="1:4" ht="18" customHeight="1">
      <c r="A17" s="306" t="s">
        <v>130</v>
      </c>
      <c r="B17" s="312" t="s">
        <v>123</v>
      </c>
      <c r="C17" s="316">
        <v>13</v>
      </c>
      <c r="D17" s="317">
        <v>17</v>
      </c>
    </row>
    <row r="18" spans="1:4" ht="18" customHeight="1">
      <c r="A18" s="306" t="s">
        <v>151</v>
      </c>
      <c r="B18" s="312" t="s">
        <v>141</v>
      </c>
      <c r="C18" s="316">
        <v>14</v>
      </c>
      <c r="D18" s="317"/>
    </row>
    <row r="19" spans="1:4" ht="18" customHeight="1">
      <c r="A19" s="306" t="s">
        <v>129</v>
      </c>
      <c r="B19" s="312" t="s">
        <v>123</v>
      </c>
      <c r="C19" s="316">
        <v>15</v>
      </c>
      <c r="D19" s="317">
        <v>15</v>
      </c>
    </row>
    <row r="20" spans="1:4" ht="18" customHeight="1">
      <c r="A20" s="306" t="s">
        <v>118</v>
      </c>
      <c r="B20" s="312" t="s">
        <v>121</v>
      </c>
      <c r="C20" s="316">
        <v>16</v>
      </c>
      <c r="D20" s="317"/>
    </row>
    <row r="21" spans="1:4" ht="18" customHeight="1">
      <c r="A21" s="306" t="s">
        <v>116</v>
      </c>
      <c r="B21" s="312" t="s">
        <v>121</v>
      </c>
      <c r="C21" s="316">
        <v>17</v>
      </c>
      <c r="D21" s="317"/>
    </row>
    <row r="22" spans="1:4" ht="18" customHeight="1">
      <c r="A22" s="306" t="s">
        <v>112</v>
      </c>
      <c r="B22" s="312" t="s">
        <v>121</v>
      </c>
      <c r="C22" s="316">
        <v>18</v>
      </c>
      <c r="D22" s="317"/>
    </row>
    <row r="23" spans="1:4" ht="18" customHeight="1">
      <c r="A23" s="306" t="s">
        <v>132</v>
      </c>
      <c r="B23" s="312" t="s">
        <v>122</v>
      </c>
      <c r="C23" s="316">
        <v>19</v>
      </c>
      <c r="D23" s="317"/>
    </row>
    <row r="24" spans="1:4" ht="18" customHeight="1">
      <c r="A24" s="306" t="s">
        <v>113</v>
      </c>
      <c r="B24" s="312" t="s">
        <v>121</v>
      </c>
      <c r="C24" s="316">
        <v>20</v>
      </c>
      <c r="D24" s="317"/>
    </row>
    <row r="25" spans="1:4" ht="18" customHeight="1">
      <c r="A25" s="306" t="s">
        <v>127</v>
      </c>
      <c r="B25" s="312" t="s">
        <v>123</v>
      </c>
      <c r="C25" s="316">
        <v>21</v>
      </c>
      <c r="D25" s="317">
        <v>9</v>
      </c>
    </row>
    <row r="26" spans="1:4" ht="18" customHeight="1">
      <c r="A26" s="306" t="s">
        <v>133</v>
      </c>
      <c r="B26" s="312" t="s">
        <v>123</v>
      </c>
      <c r="C26" s="316">
        <v>22</v>
      </c>
      <c r="D26" s="317">
        <v>8</v>
      </c>
    </row>
    <row r="27" spans="1:4" ht="18" customHeight="1">
      <c r="A27" s="306" t="s">
        <v>110</v>
      </c>
      <c r="B27" s="312" t="s">
        <v>121</v>
      </c>
      <c r="C27" s="316">
        <v>23</v>
      </c>
      <c r="D27" s="317"/>
    </row>
    <row r="28" spans="1:4" ht="18" customHeight="1">
      <c r="A28" s="306" t="s">
        <v>150</v>
      </c>
      <c r="B28" s="312" t="s">
        <v>121</v>
      </c>
      <c r="C28" s="316">
        <v>24</v>
      </c>
      <c r="D28" s="317"/>
    </row>
    <row r="29" spans="1:4" ht="18" customHeight="1">
      <c r="A29" s="306" t="s">
        <v>139</v>
      </c>
      <c r="B29" s="312" t="s">
        <v>121</v>
      </c>
      <c r="C29" s="316">
        <v>25</v>
      </c>
      <c r="D29" s="317"/>
    </row>
    <row r="30" spans="1:4" ht="18" customHeight="1">
      <c r="A30" s="306" t="s">
        <v>111</v>
      </c>
      <c r="B30" s="312" t="s">
        <v>121</v>
      </c>
      <c r="C30" s="316">
        <v>26</v>
      </c>
      <c r="D30" s="317"/>
    </row>
    <row r="31" spans="1:4" ht="18" customHeight="1">
      <c r="A31" s="306" t="s">
        <v>125</v>
      </c>
      <c r="B31" s="312" t="s">
        <v>123</v>
      </c>
      <c r="C31" s="316">
        <v>27</v>
      </c>
      <c r="D31" s="317">
        <v>3</v>
      </c>
    </row>
    <row r="32" spans="1:4" ht="18" customHeight="1">
      <c r="A32" s="306" t="s">
        <v>138</v>
      </c>
      <c r="B32" s="312" t="s">
        <v>121</v>
      </c>
      <c r="C32" s="316">
        <v>28</v>
      </c>
      <c r="D32" s="317"/>
    </row>
    <row r="33" spans="1:4" ht="18" customHeight="1">
      <c r="A33" s="306" t="s">
        <v>135</v>
      </c>
      <c r="B33" s="312" t="s">
        <v>121</v>
      </c>
      <c r="C33" s="316">
        <v>29</v>
      </c>
      <c r="D33" s="317"/>
    </row>
  </sheetData>
  <sheetProtection/>
  <mergeCells count="4">
    <mergeCell ref="C1:C4"/>
    <mergeCell ref="D1:D4"/>
    <mergeCell ref="A1:A4"/>
    <mergeCell ref="B1:B4"/>
  </mergeCells>
  <conditionalFormatting sqref="D5:D33">
    <cfRule type="cellIs" priority="1" dxfId="0" operator="greaterThan">
      <formula>0</formula>
    </cfRule>
  </conditionalFormatting>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AD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5"/>
  <cols>
    <col min="1" max="1" width="20.421875" style="0" customWidth="1"/>
    <col min="2" max="28" width="5.00390625" style="319" customWidth="1"/>
    <col min="29" max="30" width="7.421875" style="319" customWidth="1"/>
  </cols>
  <sheetData>
    <row r="1" spans="1:30" ht="14.25">
      <c r="A1" s="335" t="s">
        <v>162</v>
      </c>
      <c r="B1" s="320" t="s">
        <v>163</v>
      </c>
      <c r="C1" s="320" t="s">
        <v>164</v>
      </c>
      <c r="D1" s="320" t="s">
        <v>165</v>
      </c>
      <c r="E1" s="320" t="s">
        <v>166</v>
      </c>
      <c r="F1" s="320" t="s">
        <v>167</v>
      </c>
      <c r="G1" s="320" t="s">
        <v>168</v>
      </c>
      <c r="H1" s="320" t="s">
        <v>169</v>
      </c>
      <c r="I1" s="320" t="s">
        <v>170</v>
      </c>
      <c r="J1" s="320" t="s">
        <v>171</v>
      </c>
      <c r="K1" s="320" t="s">
        <v>172</v>
      </c>
      <c r="L1" s="320" t="s">
        <v>173</v>
      </c>
      <c r="M1" s="320" t="s">
        <v>174</v>
      </c>
      <c r="N1" s="320" t="s">
        <v>175</v>
      </c>
      <c r="O1" s="320" t="s">
        <v>176</v>
      </c>
      <c r="P1" s="320" t="s">
        <v>177</v>
      </c>
      <c r="Q1" s="320" t="s">
        <v>178</v>
      </c>
      <c r="R1" s="320" t="s">
        <v>179</v>
      </c>
      <c r="S1" s="320" t="s">
        <v>180</v>
      </c>
      <c r="T1" s="320" t="s">
        <v>181</v>
      </c>
      <c r="U1" s="320" t="s">
        <v>182</v>
      </c>
      <c r="V1" s="320" t="s">
        <v>183</v>
      </c>
      <c r="W1" s="320" t="s">
        <v>184</v>
      </c>
      <c r="X1" s="320" t="s">
        <v>185</v>
      </c>
      <c r="Y1" s="320" t="s">
        <v>186</v>
      </c>
      <c r="Z1" s="320" t="s">
        <v>187</v>
      </c>
      <c r="AA1" s="320" t="s">
        <v>188</v>
      </c>
      <c r="AB1" s="320" t="s">
        <v>189</v>
      </c>
      <c r="AC1" s="321" t="s">
        <v>190</v>
      </c>
      <c r="AD1" s="322" t="s">
        <v>191</v>
      </c>
    </row>
    <row r="2" spans="1:30" ht="18" customHeight="1">
      <c r="A2" s="327" t="s">
        <v>134</v>
      </c>
      <c r="B2" s="328">
        <v>166</v>
      </c>
      <c r="C2" s="328">
        <v>166</v>
      </c>
      <c r="D2" s="328">
        <v>206</v>
      </c>
      <c r="E2" s="328">
        <v>214</v>
      </c>
      <c r="F2" s="328">
        <v>213</v>
      </c>
      <c r="G2" s="328">
        <v>170</v>
      </c>
      <c r="H2" s="328">
        <v>148</v>
      </c>
      <c r="I2" s="328">
        <v>161</v>
      </c>
      <c r="J2" s="328">
        <v>166</v>
      </c>
      <c r="K2" s="328">
        <v>210</v>
      </c>
      <c r="L2" s="328">
        <v>190</v>
      </c>
      <c r="M2" s="328">
        <v>192</v>
      </c>
      <c r="N2" s="328">
        <v>188</v>
      </c>
      <c r="O2" s="328">
        <v>175</v>
      </c>
      <c r="P2" s="328"/>
      <c r="Q2" s="328"/>
      <c r="R2" s="328"/>
      <c r="S2" s="328">
        <v>159</v>
      </c>
      <c r="T2" s="328">
        <v>183</v>
      </c>
      <c r="U2" s="328">
        <v>149</v>
      </c>
      <c r="V2" s="328">
        <v>199</v>
      </c>
      <c r="W2" s="328">
        <v>229</v>
      </c>
      <c r="X2" s="328">
        <v>145</v>
      </c>
      <c r="Y2" s="328">
        <v>209</v>
      </c>
      <c r="Z2" s="328">
        <v>173</v>
      </c>
      <c r="AA2" s="328">
        <v>168</v>
      </c>
      <c r="AB2" s="328">
        <v>150</v>
      </c>
      <c r="AC2" s="329">
        <f>SUM(B2:AB2)</f>
        <v>4329</v>
      </c>
      <c r="AD2" s="330">
        <f>AVERAGE(B2:AB2)</f>
        <v>180.375</v>
      </c>
    </row>
    <row r="3" spans="1:30" ht="18" customHeight="1">
      <c r="A3" s="331" t="s">
        <v>131</v>
      </c>
      <c r="B3" s="332">
        <v>164</v>
      </c>
      <c r="C3" s="332">
        <v>211</v>
      </c>
      <c r="D3" s="332">
        <v>192</v>
      </c>
      <c r="E3" s="332">
        <v>187</v>
      </c>
      <c r="F3" s="332">
        <v>183</v>
      </c>
      <c r="G3" s="332">
        <v>174</v>
      </c>
      <c r="H3" s="332">
        <v>183</v>
      </c>
      <c r="I3" s="332"/>
      <c r="J3" s="332"/>
      <c r="K3" s="332">
        <v>246</v>
      </c>
      <c r="L3" s="332">
        <v>204</v>
      </c>
      <c r="M3" s="332">
        <v>139</v>
      </c>
      <c r="N3" s="332">
        <v>181</v>
      </c>
      <c r="O3" s="332">
        <v>195</v>
      </c>
      <c r="P3" s="332">
        <v>171</v>
      </c>
      <c r="Q3" s="332">
        <v>177</v>
      </c>
      <c r="R3" s="332">
        <v>184</v>
      </c>
      <c r="S3" s="332">
        <v>188</v>
      </c>
      <c r="T3" s="332">
        <v>216</v>
      </c>
      <c r="U3" s="332">
        <v>205</v>
      </c>
      <c r="V3" s="332">
        <v>181</v>
      </c>
      <c r="W3" s="332">
        <v>193</v>
      </c>
      <c r="X3" s="332">
        <v>162</v>
      </c>
      <c r="Y3" s="332">
        <v>226</v>
      </c>
      <c r="Z3" s="332">
        <v>162</v>
      </c>
      <c r="AA3" s="332">
        <v>173</v>
      </c>
      <c r="AB3" s="332">
        <v>202</v>
      </c>
      <c r="AC3" s="323">
        <f aca="true" t="shared" si="0" ref="AC3:AC9">SUM(B3:AB3)</f>
        <v>4699</v>
      </c>
      <c r="AD3" s="324">
        <f aca="true" t="shared" si="1" ref="AD3:AD9">AVERAGE(B3:AB3)</f>
        <v>187.96</v>
      </c>
    </row>
    <row r="4" spans="1:30" ht="18" customHeight="1">
      <c r="A4" s="331" t="s">
        <v>128</v>
      </c>
      <c r="B4" s="332">
        <v>136</v>
      </c>
      <c r="C4" s="332">
        <v>154</v>
      </c>
      <c r="D4" s="332">
        <v>192</v>
      </c>
      <c r="E4" s="332">
        <v>126</v>
      </c>
      <c r="F4" s="332">
        <v>207</v>
      </c>
      <c r="G4" s="332"/>
      <c r="H4" s="332"/>
      <c r="I4" s="332"/>
      <c r="J4" s="332"/>
      <c r="K4" s="332">
        <v>159</v>
      </c>
      <c r="L4" s="332">
        <v>169</v>
      </c>
      <c r="M4" s="332">
        <v>187</v>
      </c>
      <c r="N4" s="332">
        <v>154</v>
      </c>
      <c r="O4" s="332">
        <v>211</v>
      </c>
      <c r="P4" s="332">
        <v>182</v>
      </c>
      <c r="Q4" s="332">
        <v>152</v>
      </c>
      <c r="R4" s="332">
        <v>148</v>
      </c>
      <c r="S4" s="332">
        <v>200</v>
      </c>
      <c r="T4" s="332">
        <v>196</v>
      </c>
      <c r="U4" s="332">
        <v>205</v>
      </c>
      <c r="V4" s="332">
        <v>183</v>
      </c>
      <c r="W4" s="332">
        <v>153</v>
      </c>
      <c r="X4" s="332">
        <v>166</v>
      </c>
      <c r="Y4" s="332">
        <v>212</v>
      </c>
      <c r="Z4" s="332">
        <v>187</v>
      </c>
      <c r="AA4" s="332">
        <v>156</v>
      </c>
      <c r="AB4" s="332">
        <v>202</v>
      </c>
      <c r="AC4" s="323">
        <f t="shared" si="0"/>
        <v>4037</v>
      </c>
      <c r="AD4" s="324">
        <f t="shared" si="1"/>
        <v>175.52173913043478</v>
      </c>
    </row>
    <row r="5" spans="1:30" ht="18" customHeight="1">
      <c r="A5" s="331" t="s">
        <v>130</v>
      </c>
      <c r="B5" s="332">
        <v>157</v>
      </c>
      <c r="C5" s="332">
        <v>144</v>
      </c>
      <c r="D5" s="332">
        <v>157</v>
      </c>
      <c r="E5" s="332">
        <v>203</v>
      </c>
      <c r="F5" s="332">
        <v>187</v>
      </c>
      <c r="G5" s="332">
        <v>150</v>
      </c>
      <c r="H5" s="332">
        <v>185</v>
      </c>
      <c r="I5" s="332"/>
      <c r="J5" s="332"/>
      <c r="K5" s="332">
        <v>171</v>
      </c>
      <c r="L5" s="332">
        <v>173</v>
      </c>
      <c r="M5" s="332">
        <v>143</v>
      </c>
      <c r="N5" s="332">
        <v>191</v>
      </c>
      <c r="O5" s="332">
        <v>156</v>
      </c>
      <c r="P5" s="332">
        <v>167</v>
      </c>
      <c r="Q5" s="332">
        <v>203</v>
      </c>
      <c r="R5" s="332">
        <v>167</v>
      </c>
      <c r="S5" s="332">
        <v>190</v>
      </c>
      <c r="T5" s="332">
        <v>213</v>
      </c>
      <c r="U5" s="332">
        <v>170</v>
      </c>
      <c r="V5" s="332">
        <v>146</v>
      </c>
      <c r="W5" s="332">
        <v>145</v>
      </c>
      <c r="X5" s="332">
        <v>187</v>
      </c>
      <c r="Y5" s="332">
        <v>198</v>
      </c>
      <c r="Z5" s="332">
        <v>153</v>
      </c>
      <c r="AA5" s="332"/>
      <c r="AB5" s="332"/>
      <c r="AC5" s="323">
        <f t="shared" si="0"/>
        <v>3956</v>
      </c>
      <c r="AD5" s="324">
        <f t="shared" si="1"/>
        <v>172</v>
      </c>
    </row>
    <row r="6" spans="1:30" ht="18" customHeight="1">
      <c r="A6" s="331" t="s">
        <v>129</v>
      </c>
      <c r="B6" s="332">
        <v>185</v>
      </c>
      <c r="C6" s="332">
        <v>247</v>
      </c>
      <c r="D6" s="332">
        <v>146</v>
      </c>
      <c r="E6" s="332">
        <v>176</v>
      </c>
      <c r="F6" s="332">
        <v>158</v>
      </c>
      <c r="G6" s="332">
        <v>144</v>
      </c>
      <c r="H6" s="332">
        <v>148</v>
      </c>
      <c r="I6" s="332"/>
      <c r="J6" s="332"/>
      <c r="K6" s="332">
        <v>140</v>
      </c>
      <c r="L6" s="332">
        <v>170</v>
      </c>
      <c r="M6" s="332">
        <v>223</v>
      </c>
      <c r="N6" s="332">
        <v>143</v>
      </c>
      <c r="O6" s="332">
        <v>178</v>
      </c>
      <c r="P6" s="332">
        <v>149</v>
      </c>
      <c r="Q6" s="332">
        <v>150</v>
      </c>
      <c r="R6" s="332">
        <v>160</v>
      </c>
      <c r="S6" s="332">
        <v>131</v>
      </c>
      <c r="T6" s="332">
        <v>148</v>
      </c>
      <c r="U6" s="332">
        <v>157</v>
      </c>
      <c r="V6" s="332">
        <v>159</v>
      </c>
      <c r="W6" s="332">
        <v>162</v>
      </c>
      <c r="X6" s="332">
        <v>170</v>
      </c>
      <c r="Y6" s="332">
        <v>191</v>
      </c>
      <c r="Z6" s="332">
        <v>133</v>
      </c>
      <c r="AA6" s="332"/>
      <c r="AB6" s="332"/>
      <c r="AC6" s="323">
        <f t="shared" si="0"/>
        <v>3768</v>
      </c>
      <c r="AD6" s="324">
        <f t="shared" si="1"/>
        <v>163.82608695652175</v>
      </c>
    </row>
    <row r="7" spans="1:30" ht="18" customHeight="1">
      <c r="A7" s="331" t="s">
        <v>127</v>
      </c>
      <c r="B7" s="332">
        <v>148</v>
      </c>
      <c r="C7" s="332">
        <v>170</v>
      </c>
      <c r="D7" s="332">
        <v>184</v>
      </c>
      <c r="E7" s="332">
        <v>155</v>
      </c>
      <c r="F7" s="332">
        <v>191</v>
      </c>
      <c r="G7" s="332">
        <v>163</v>
      </c>
      <c r="H7" s="332">
        <v>206</v>
      </c>
      <c r="I7" s="332"/>
      <c r="J7" s="332"/>
      <c r="K7" s="332">
        <v>210</v>
      </c>
      <c r="L7" s="332">
        <v>136</v>
      </c>
      <c r="M7" s="332">
        <v>182</v>
      </c>
      <c r="N7" s="332">
        <v>190</v>
      </c>
      <c r="O7" s="332">
        <v>182</v>
      </c>
      <c r="P7" s="332">
        <v>203</v>
      </c>
      <c r="Q7" s="332">
        <v>185</v>
      </c>
      <c r="R7" s="332">
        <v>202</v>
      </c>
      <c r="S7" s="332">
        <v>151</v>
      </c>
      <c r="T7" s="332">
        <v>178</v>
      </c>
      <c r="U7" s="332">
        <v>147</v>
      </c>
      <c r="V7" s="332">
        <v>180</v>
      </c>
      <c r="W7" s="332">
        <v>222</v>
      </c>
      <c r="X7" s="332">
        <v>167</v>
      </c>
      <c r="Y7" s="332"/>
      <c r="Z7" s="332"/>
      <c r="AA7" s="332"/>
      <c r="AB7" s="332"/>
      <c r="AC7" s="323">
        <f t="shared" si="0"/>
        <v>3752</v>
      </c>
      <c r="AD7" s="324">
        <f t="shared" si="1"/>
        <v>178.66666666666666</v>
      </c>
    </row>
    <row r="8" spans="1:30" ht="18" customHeight="1">
      <c r="A8" s="331" t="s">
        <v>133</v>
      </c>
      <c r="B8" s="332">
        <v>136</v>
      </c>
      <c r="C8" s="332">
        <v>142</v>
      </c>
      <c r="D8" s="332">
        <v>204</v>
      </c>
      <c r="E8" s="332">
        <v>152</v>
      </c>
      <c r="F8" s="332">
        <v>202</v>
      </c>
      <c r="G8" s="332">
        <v>178</v>
      </c>
      <c r="H8" s="332">
        <v>212</v>
      </c>
      <c r="I8" s="332">
        <v>177</v>
      </c>
      <c r="J8" s="332">
        <v>225</v>
      </c>
      <c r="K8" s="332">
        <v>125</v>
      </c>
      <c r="L8" s="332">
        <v>183</v>
      </c>
      <c r="M8" s="332">
        <v>193</v>
      </c>
      <c r="N8" s="332">
        <v>157</v>
      </c>
      <c r="O8" s="332">
        <v>170</v>
      </c>
      <c r="P8" s="332">
        <v>215</v>
      </c>
      <c r="Q8" s="332">
        <v>179</v>
      </c>
      <c r="R8" s="332">
        <v>171</v>
      </c>
      <c r="S8" s="332">
        <v>139</v>
      </c>
      <c r="T8" s="332">
        <v>138</v>
      </c>
      <c r="U8" s="332">
        <v>178</v>
      </c>
      <c r="V8" s="332">
        <v>176</v>
      </c>
      <c r="W8" s="332">
        <v>169</v>
      </c>
      <c r="X8" s="332">
        <v>172</v>
      </c>
      <c r="Y8" s="332"/>
      <c r="Z8" s="332"/>
      <c r="AA8" s="332"/>
      <c r="AB8" s="332"/>
      <c r="AC8" s="323">
        <f t="shared" si="0"/>
        <v>3993</v>
      </c>
      <c r="AD8" s="324">
        <f t="shared" si="1"/>
        <v>173.6086956521739</v>
      </c>
    </row>
    <row r="9" spans="1:30" ht="18" customHeight="1">
      <c r="A9" s="333" t="s">
        <v>125</v>
      </c>
      <c r="B9" s="334">
        <v>149</v>
      </c>
      <c r="C9" s="334">
        <v>154</v>
      </c>
      <c r="D9" s="334">
        <v>138</v>
      </c>
      <c r="E9" s="334">
        <v>120</v>
      </c>
      <c r="F9" s="334">
        <v>147</v>
      </c>
      <c r="G9" s="334"/>
      <c r="H9" s="334"/>
      <c r="I9" s="334"/>
      <c r="J9" s="334"/>
      <c r="K9" s="334">
        <v>127</v>
      </c>
      <c r="L9" s="334">
        <v>120</v>
      </c>
      <c r="M9" s="334">
        <v>155</v>
      </c>
      <c r="N9" s="334">
        <v>147</v>
      </c>
      <c r="O9" s="334">
        <v>137</v>
      </c>
      <c r="P9" s="334"/>
      <c r="Q9" s="334"/>
      <c r="R9" s="334"/>
      <c r="S9" s="334">
        <v>176</v>
      </c>
      <c r="T9" s="334">
        <v>189</v>
      </c>
      <c r="U9" s="334">
        <v>142</v>
      </c>
      <c r="V9" s="334">
        <v>126</v>
      </c>
      <c r="W9" s="334">
        <v>170</v>
      </c>
      <c r="X9" s="334">
        <v>142</v>
      </c>
      <c r="Y9" s="334"/>
      <c r="Z9" s="334"/>
      <c r="AA9" s="334"/>
      <c r="AB9" s="334"/>
      <c r="AC9" s="325">
        <f t="shared" si="0"/>
        <v>2339</v>
      </c>
      <c r="AD9" s="326">
        <f t="shared" si="1"/>
        <v>146.1875</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30"/>
  </sheetPr>
  <dimension ref="A1:P28"/>
  <sheetViews>
    <sheetView zoomScaleSheetLayoutView="100" zoomScalePageLayoutView="0" workbookViewId="0" topLeftCell="A1">
      <selection activeCell="A1" sqref="A1:IV1"/>
    </sheetView>
  </sheetViews>
  <sheetFormatPr defaultColWidth="9.140625" defaultRowHeight="15" customHeight="1"/>
  <cols>
    <col min="1" max="1" width="5.7109375" style="0" customWidth="1"/>
    <col min="2" max="2" width="28.28125" style="0" customWidth="1"/>
    <col min="3" max="3" width="7.8515625" style="0" customWidth="1"/>
    <col min="4" max="8" width="7.7109375" style="0" customWidth="1"/>
    <col min="9" max="9" width="10.7109375" style="0" customWidth="1"/>
    <col min="10" max="14" width="7.7109375" style="0" customWidth="1"/>
    <col min="15" max="15" width="5.7109375" style="0" customWidth="1"/>
    <col min="16" max="16" width="7.8515625" style="0" customWidth="1"/>
  </cols>
  <sheetData>
    <row r="1" spans="1:16" ht="37.5" customHeight="1">
      <c r="A1" s="271" t="s">
        <v>142</v>
      </c>
      <c r="B1" s="272"/>
      <c r="C1" s="272"/>
      <c r="D1" s="272"/>
      <c r="E1" s="272"/>
      <c r="F1" s="272"/>
      <c r="G1" s="272"/>
      <c r="H1" s="272"/>
      <c r="I1" s="272"/>
      <c r="J1" s="272"/>
      <c r="K1" s="272"/>
      <c r="L1" s="272"/>
      <c r="M1" s="272"/>
      <c r="N1" s="272"/>
      <c r="O1" s="91"/>
      <c r="P1" s="91"/>
    </row>
    <row r="2" spans="1:14" ht="14.25" customHeight="1">
      <c r="A2" s="262"/>
      <c r="B2" s="276" t="s">
        <v>1</v>
      </c>
      <c r="C2" s="265" t="s">
        <v>2</v>
      </c>
      <c r="D2" s="273">
        <v>0.5</v>
      </c>
      <c r="E2" s="265" t="s">
        <v>3</v>
      </c>
      <c r="F2" s="265" t="s">
        <v>4</v>
      </c>
      <c r="G2" s="253" t="s">
        <v>9</v>
      </c>
      <c r="H2" s="253" t="s">
        <v>10</v>
      </c>
      <c r="I2" s="268" t="s">
        <v>11</v>
      </c>
      <c r="J2" s="265" t="s">
        <v>5</v>
      </c>
      <c r="K2" s="265" t="s">
        <v>6</v>
      </c>
      <c r="L2" s="253" t="s">
        <v>9</v>
      </c>
      <c r="M2" s="253" t="s">
        <v>10</v>
      </c>
      <c r="N2" s="268" t="s">
        <v>109</v>
      </c>
    </row>
    <row r="3" spans="1:14" ht="33" customHeight="1">
      <c r="A3" s="263"/>
      <c r="B3" s="277"/>
      <c r="C3" s="266"/>
      <c r="D3" s="274"/>
      <c r="E3" s="266"/>
      <c r="F3" s="266"/>
      <c r="G3" s="254"/>
      <c r="H3" s="254"/>
      <c r="I3" s="269"/>
      <c r="J3" s="266"/>
      <c r="K3" s="266"/>
      <c r="L3" s="254"/>
      <c r="M3" s="254"/>
      <c r="N3" s="269"/>
    </row>
    <row r="4" spans="1:14" ht="25.5" customHeight="1">
      <c r="A4" s="263"/>
      <c r="B4" s="277"/>
      <c r="C4" s="266"/>
      <c r="D4" s="274"/>
      <c r="E4" s="266"/>
      <c r="F4" s="266"/>
      <c r="G4" s="254"/>
      <c r="H4" s="254"/>
      <c r="I4" s="269"/>
      <c r="J4" s="266"/>
      <c r="K4" s="266"/>
      <c r="L4" s="254"/>
      <c r="M4" s="254"/>
      <c r="N4" s="269"/>
    </row>
    <row r="5" spans="1:14" ht="18" customHeight="1" hidden="1" thickBot="1">
      <c r="A5" s="263"/>
      <c r="B5" s="277"/>
      <c r="C5" s="266"/>
      <c r="D5" s="83"/>
      <c r="E5" s="266"/>
      <c r="F5" s="266"/>
      <c r="G5" s="254"/>
      <c r="H5" s="254"/>
      <c r="I5" s="269"/>
      <c r="J5" s="266"/>
      <c r="K5" s="266"/>
      <c r="L5" s="254"/>
      <c r="M5" s="254"/>
      <c r="N5" s="269"/>
    </row>
    <row r="6" spans="1:14" ht="19.5" customHeight="1">
      <c r="A6" s="7" t="s">
        <v>14</v>
      </c>
      <c r="B6" s="129" t="s">
        <v>126</v>
      </c>
      <c r="C6" s="86" t="s">
        <v>122</v>
      </c>
      <c r="D6" s="88">
        <v>477.5</v>
      </c>
      <c r="E6" s="88">
        <v>236</v>
      </c>
      <c r="F6" s="88">
        <v>258</v>
      </c>
      <c r="G6" s="22">
        <v>0</v>
      </c>
      <c r="H6" s="22">
        <v>24</v>
      </c>
      <c r="I6" s="95">
        <v>995.5</v>
      </c>
      <c r="J6" s="88">
        <v>200</v>
      </c>
      <c r="K6" s="88">
        <v>167</v>
      </c>
      <c r="L6" s="22">
        <v>0</v>
      </c>
      <c r="M6" s="22">
        <v>24</v>
      </c>
      <c r="N6" s="95">
        <v>1386.5</v>
      </c>
    </row>
    <row r="7" spans="1:14" ht="19.5" customHeight="1">
      <c r="A7" s="7" t="s">
        <v>15</v>
      </c>
      <c r="B7" s="127" t="s">
        <v>136</v>
      </c>
      <c r="C7" s="86" t="s">
        <v>121</v>
      </c>
      <c r="D7" s="88">
        <v>477</v>
      </c>
      <c r="E7" s="88">
        <v>196</v>
      </c>
      <c r="F7" s="88">
        <v>215</v>
      </c>
      <c r="G7" s="22">
        <v>0</v>
      </c>
      <c r="H7" s="22">
        <v>0</v>
      </c>
      <c r="I7" s="94">
        <v>888</v>
      </c>
      <c r="J7" s="88">
        <v>266</v>
      </c>
      <c r="K7" s="88">
        <v>201</v>
      </c>
      <c r="L7" s="22">
        <v>0</v>
      </c>
      <c r="M7" s="22">
        <v>0</v>
      </c>
      <c r="N7" s="94">
        <v>1355</v>
      </c>
    </row>
    <row r="8" spans="1:14" ht="19.5" customHeight="1">
      <c r="A8" s="7" t="s">
        <v>16</v>
      </c>
      <c r="B8" s="127" t="s">
        <v>116</v>
      </c>
      <c r="C8" s="86" t="s">
        <v>121</v>
      </c>
      <c r="D8" s="88">
        <v>474</v>
      </c>
      <c r="E8" s="88">
        <v>222</v>
      </c>
      <c r="F8" s="88">
        <v>182</v>
      </c>
      <c r="G8" s="22">
        <v>16</v>
      </c>
      <c r="H8" s="22">
        <v>16</v>
      </c>
      <c r="I8" s="96">
        <v>910</v>
      </c>
      <c r="J8" s="88">
        <v>206</v>
      </c>
      <c r="K8" s="88">
        <v>190</v>
      </c>
      <c r="L8" s="22">
        <v>16</v>
      </c>
      <c r="M8" s="22">
        <v>16</v>
      </c>
      <c r="N8" s="96">
        <v>1338</v>
      </c>
    </row>
    <row r="9" spans="1:14" ht="19.5" customHeight="1">
      <c r="A9" s="7" t="s">
        <v>17</v>
      </c>
      <c r="B9" s="127" t="s">
        <v>120</v>
      </c>
      <c r="C9" s="86" t="s">
        <v>121</v>
      </c>
      <c r="D9" s="88">
        <v>488</v>
      </c>
      <c r="E9" s="89">
        <v>181</v>
      </c>
      <c r="F9" s="89">
        <v>224</v>
      </c>
      <c r="G9" s="22">
        <v>0</v>
      </c>
      <c r="H9" s="22">
        <v>8</v>
      </c>
      <c r="I9" s="98">
        <v>901</v>
      </c>
      <c r="J9" s="88">
        <v>202</v>
      </c>
      <c r="K9" s="88">
        <v>178</v>
      </c>
      <c r="L9" s="22">
        <v>0</v>
      </c>
      <c r="M9" s="22">
        <v>8</v>
      </c>
      <c r="N9" s="98">
        <v>1289</v>
      </c>
    </row>
    <row r="10" spans="1:14" ht="19.5" customHeight="1">
      <c r="A10" s="7" t="s">
        <v>18</v>
      </c>
      <c r="B10" s="127" t="s">
        <v>133</v>
      </c>
      <c r="C10" s="86" t="s">
        <v>123</v>
      </c>
      <c r="D10" s="88">
        <v>448</v>
      </c>
      <c r="E10" s="88">
        <v>178</v>
      </c>
      <c r="F10" s="88">
        <v>212</v>
      </c>
      <c r="G10" s="22">
        <v>0</v>
      </c>
      <c r="H10" s="22">
        <v>24</v>
      </c>
      <c r="I10" s="98">
        <v>862</v>
      </c>
      <c r="J10" s="88">
        <v>177</v>
      </c>
      <c r="K10" s="88">
        <v>225</v>
      </c>
      <c r="L10" s="22">
        <v>0</v>
      </c>
      <c r="M10" s="22">
        <v>24</v>
      </c>
      <c r="N10" s="98">
        <v>1288</v>
      </c>
    </row>
    <row r="11" spans="1:14" ht="19.5" customHeight="1">
      <c r="A11" s="7" t="s">
        <v>19</v>
      </c>
      <c r="B11" s="127" t="s">
        <v>137</v>
      </c>
      <c r="C11" s="86" t="s">
        <v>121</v>
      </c>
      <c r="D11" s="88">
        <v>436.5</v>
      </c>
      <c r="E11" s="88">
        <v>228</v>
      </c>
      <c r="F11" s="88">
        <v>171</v>
      </c>
      <c r="G11" s="22">
        <v>16</v>
      </c>
      <c r="H11" s="22">
        <v>0</v>
      </c>
      <c r="I11" s="95">
        <v>851.5</v>
      </c>
      <c r="J11" s="88">
        <v>229</v>
      </c>
      <c r="K11" s="88">
        <v>178</v>
      </c>
      <c r="L11" s="22">
        <v>16</v>
      </c>
      <c r="M11" s="22">
        <v>0</v>
      </c>
      <c r="N11" s="95">
        <v>1274.5</v>
      </c>
    </row>
    <row r="12" spans="1:14" ht="19.5" customHeight="1">
      <c r="A12" s="7" t="s">
        <v>20</v>
      </c>
      <c r="B12" s="127" t="s">
        <v>140</v>
      </c>
      <c r="C12" s="86" t="s">
        <v>121</v>
      </c>
      <c r="D12" s="88">
        <v>450</v>
      </c>
      <c r="E12" s="88">
        <v>245</v>
      </c>
      <c r="F12" s="88">
        <v>175</v>
      </c>
      <c r="G12" s="22">
        <v>0</v>
      </c>
      <c r="H12" s="22">
        <v>8</v>
      </c>
      <c r="I12" s="95">
        <v>878</v>
      </c>
      <c r="J12" s="89">
        <v>190</v>
      </c>
      <c r="K12" s="89">
        <v>172</v>
      </c>
      <c r="L12" s="22">
        <v>0</v>
      </c>
      <c r="M12" s="22">
        <v>8</v>
      </c>
      <c r="N12" s="95">
        <v>1248</v>
      </c>
    </row>
    <row r="13" spans="1:14" ht="19.5" customHeight="1">
      <c r="A13" s="7" t="s">
        <v>21</v>
      </c>
      <c r="B13" s="128" t="s">
        <v>119</v>
      </c>
      <c r="C13" s="86" t="s">
        <v>121</v>
      </c>
      <c r="D13" s="88">
        <v>472.5</v>
      </c>
      <c r="E13" s="88">
        <v>191</v>
      </c>
      <c r="F13" s="88">
        <v>182</v>
      </c>
      <c r="G13" s="22">
        <v>0</v>
      </c>
      <c r="H13" s="22">
        <v>8</v>
      </c>
      <c r="I13" s="96">
        <v>853.5</v>
      </c>
      <c r="J13" s="88">
        <v>191</v>
      </c>
      <c r="K13" s="88">
        <v>192</v>
      </c>
      <c r="L13" s="22">
        <v>0</v>
      </c>
      <c r="M13" s="22">
        <v>8</v>
      </c>
      <c r="N13" s="96">
        <v>1244.5</v>
      </c>
    </row>
    <row r="14" spans="1:14" ht="19.5" customHeight="1">
      <c r="A14" s="7" t="s">
        <v>22</v>
      </c>
      <c r="B14" s="127" t="s">
        <v>134</v>
      </c>
      <c r="C14" s="86" t="s">
        <v>123</v>
      </c>
      <c r="D14" s="88">
        <v>512.5</v>
      </c>
      <c r="E14" s="88">
        <v>170</v>
      </c>
      <c r="F14" s="88">
        <v>148</v>
      </c>
      <c r="G14" s="22">
        <v>0</v>
      </c>
      <c r="H14" s="22">
        <v>24</v>
      </c>
      <c r="I14" s="98">
        <v>854.5</v>
      </c>
      <c r="J14" s="88">
        <v>161</v>
      </c>
      <c r="K14" s="88">
        <v>166</v>
      </c>
      <c r="L14" s="22">
        <v>0</v>
      </c>
      <c r="M14" s="22">
        <v>24</v>
      </c>
      <c r="N14" s="98">
        <v>1205.5</v>
      </c>
    </row>
    <row r="15" spans="1:14" ht="19.5" customHeight="1" thickBot="1">
      <c r="A15" s="92" t="s">
        <v>23</v>
      </c>
      <c r="B15" s="136" t="s">
        <v>115</v>
      </c>
      <c r="C15" s="93" t="s">
        <v>121</v>
      </c>
      <c r="D15" s="93">
        <v>521</v>
      </c>
      <c r="E15" s="93">
        <v>157</v>
      </c>
      <c r="F15" s="93">
        <v>188</v>
      </c>
      <c r="G15" s="21">
        <v>0</v>
      </c>
      <c r="H15" s="21">
        <v>0</v>
      </c>
      <c r="I15" s="97">
        <v>866</v>
      </c>
      <c r="J15" s="93">
        <v>176</v>
      </c>
      <c r="K15" s="93">
        <v>132</v>
      </c>
      <c r="L15" s="21">
        <v>0</v>
      </c>
      <c r="M15" s="21">
        <v>0</v>
      </c>
      <c r="N15" s="97">
        <v>1174</v>
      </c>
    </row>
    <row r="16" spans="1:9" ht="19.5" customHeight="1">
      <c r="A16" s="84" t="s">
        <v>24</v>
      </c>
      <c r="B16" s="135" t="s">
        <v>151</v>
      </c>
      <c r="C16" s="86" t="s">
        <v>141</v>
      </c>
      <c r="D16" s="86">
        <v>483.5</v>
      </c>
      <c r="E16" s="86">
        <v>168</v>
      </c>
      <c r="F16" s="86">
        <v>170</v>
      </c>
      <c r="G16" s="26">
        <v>0</v>
      </c>
      <c r="H16" s="26">
        <v>16</v>
      </c>
      <c r="I16" s="96">
        <v>837.5</v>
      </c>
    </row>
    <row r="17" spans="1:9" ht="19.5" customHeight="1">
      <c r="A17" s="7" t="s">
        <v>25</v>
      </c>
      <c r="B17" s="127" t="s">
        <v>127</v>
      </c>
      <c r="C17" s="86" t="s">
        <v>123</v>
      </c>
      <c r="D17" s="88">
        <v>444</v>
      </c>
      <c r="E17" s="88">
        <v>163</v>
      </c>
      <c r="F17" s="88">
        <v>206</v>
      </c>
      <c r="G17" s="22">
        <v>16</v>
      </c>
      <c r="H17" s="22">
        <v>0</v>
      </c>
      <c r="I17" s="98">
        <v>829</v>
      </c>
    </row>
    <row r="18" spans="1:9" ht="19.5" customHeight="1">
      <c r="A18" s="7" t="s">
        <v>26</v>
      </c>
      <c r="B18" s="127" t="s">
        <v>131</v>
      </c>
      <c r="C18" s="86" t="s">
        <v>123</v>
      </c>
      <c r="D18" s="88">
        <v>468.5</v>
      </c>
      <c r="E18" s="88">
        <v>174</v>
      </c>
      <c r="F18" s="88">
        <v>183</v>
      </c>
      <c r="G18" s="22">
        <v>0</v>
      </c>
      <c r="H18" s="22">
        <v>0</v>
      </c>
      <c r="I18" s="98">
        <v>825.5</v>
      </c>
    </row>
    <row r="19" spans="1:9" ht="19.5" customHeight="1">
      <c r="A19" s="7" t="s">
        <v>27</v>
      </c>
      <c r="B19" s="127" t="s">
        <v>117</v>
      </c>
      <c r="C19" s="86" t="s">
        <v>121</v>
      </c>
      <c r="D19" s="88">
        <v>447.5</v>
      </c>
      <c r="E19" s="89">
        <v>159</v>
      </c>
      <c r="F19" s="89">
        <v>200</v>
      </c>
      <c r="G19" s="22">
        <v>0</v>
      </c>
      <c r="H19" s="22">
        <v>8</v>
      </c>
      <c r="I19" s="98">
        <v>814.5</v>
      </c>
    </row>
    <row r="20" spans="1:9" ht="19.5" customHeight="1">
      <c r="A20" s="7" t="s">
        <v>28</v>
      </c>
      <c r="B20" s="127" t="s">
        <v>129</v>
      </c>
      <c r="C20" s="86" t="s">
        <v>123</v>
      </c>
      <c r="D20" s="88">
        <v>486</v>
      </c>
      <c r="E20" s="88">
        <v>144</v>
      </c>
      <c r="F20" s="88">
        <v>148</v>
      </c>
      <c r="G20" s="22">
        <v>0</v>
      </c>
      <c r="H20" s="22">
        <v>24</v>
      </c>
      <c r="I20" s="98">
        <v>802</v>
      </c>
    </row>
    <row r="21" spans="1:9" ht="19.5" customHeight="1">
      <c r="A21" s="7" t="s">
        <v>29</v>
      </c>
      <c r="B21" s="127" t="s">
        <v>112</v>
      </c>
      <c r="C21" s="86" t="s">
        <v>121</v>
      </c>
      <c r="D21" s="88">
        <v>471</v>
      </c>
      <c r="E21" s="88">
        <v>182</v>
      </c>
      <c r="F21" s="88">
        <v>132</v>
      </c>
      <c r="G21" s="22">
        <v>0</v>
      </c>
      <c r="H21" s="22">
        <v>16</v>
      </c>
      <c r="I21" s="98">
        <v>801</v>
      </c>
    </row>
    <row r="22" spans="1:9" ht="19.5" customHeight="1">
      <c r="A22" s="7" t="s">
        <v>30</v>
      </c>
      <c r="B22" s="127" t="s">
        <v>130</v>
      </c>
      <c r="C22" s="86" t="s">
        <v>123</v>
      </c>
      <c r="D22" s="88">
        <v>444</v>
      </c>
      <c r="E22" s="88">
        <v>150</v>
      </c>
      <c r="F22" s="88">
        <v>185</v>
      </c>
      <c r="G22" s="22">
        <v>0</v>
      </c>
      <c r="H22" s="22">
        <v>16</v>
      </c>
      <c r="I22" s="98">
        <v>795</v>
      </c>
    </row>
    <row r="23" spans="1:9" ht="19.5" customHeight="1">
      <c r="A23" s="7" t="s">
        <v>31</v>
      </c>
      <c r="B23" s="127" t="s">
        <v>132</v>
      </c>
      <c r="C23" s="86" t="s">
        <v>122</v>
      </c>
      <c r="D23" s="88">
        <v>442</v>
      </c>
      <c r="E23" s="88">
        <v>177</v>
      </c>
      <c r="F23" s="88">
        <v>116</v>
      </c>
      <c r="G23" s="22">
        <v>0</v>
      </c>
      <c r="H23" s="22">
        <v>24</v>
      </c>
      <c r="I23" s="95">
        <v>759</v>
      </c>
    </row>
    <row r="24" spans="1:9" ht="19.5" customHeight="1">
      <c r="A24" s="7" t="s">
        <v>32</v>
      </c>
      <c r="B24" s="127" t="s">
        <v>139</v>
      </c>
      <c r="C24" s="86" t="s">
        <v>121</v>
      </c>
      <c r="D24" s="88">
        <v>442</v>
      </c>
      <c r="E24" s="88">
        <v>163</v>
      </c>
      <c r="F24" s="88">
        <v>131</v>
      </c>
      <c r="G24" s="22">
        <v>0</v>
      </c>
      <c r="H24" s="22">
        <v>0</v>
      </c>
      <c r="I24" s="95">
        <v>736</v>
      </c>
    </row>
    <row r="25" spans="1:16" ht="19.5" customHeight="1" thickBot="1">
      <c r="A25" s="92" t="s">
        <v>33</v>
      </c>
      <c r="B25" s="130" t="s">
        <v>150</v>
      </c>
      <c r="C25" s="126" t="s">
        <v>121</v>
      </c>
      <c r="D25" s="88">
        <v>443.5</v>
      </c>
      <c r="E25" s="93">
        <v>147</v>
      </c>
      <c r="F25" s="93">
        <v>124</v>
      </c>
      <c r="G25" s="22">
        <v>0</v>
      </c>
      <c r="H25" s="22">
        <v>8</v>
      </c>
      <c r="I25" s="99">
        <v>722.5</v>
      </c>
      <c r="P25" s="90"/>
    </row>
    <row r="28" spans="1:16" ht="15" customHeight="1">
      <c r="A28" s="275"/>
      <c r="B28" s="275"/>
      <c r="C28" s="275"/>
      <c r="D28" s="275"/>
      <c r="E28" s="275"/>
      <c r="F28" s="275"/>
      <c r="G28" s="275"/>
      <c r="H28" s="275"/>
      <c r="I28" s="275"/>
      <c r="J28" s="275"/>
      <c r="K28" s="275"/>
      <c r="L28" s="275"/>
      <c r="M28" s="275"/>
      <c r="N28" s="275"/>
      <c r="O28" s="275"/>
      <c r="P28" s="275"/>
    </row>
  </sheetData>
  <sheetProtection/>
  <mergeCells count="16">
    <mergeCell ref="A28:P28"/>
    <mergeCell ref="I2:I5"/>
    <mergeCell ref="A2:A5"/>
    <mergeCell ref="B2:B5"/>
    <mergeCell ref="C2:C5"/>
    <mergeCell ref="E2:E5"/>
    <mergeCell ref="G2:G5"/>
    <mergeCell ref="H2:H5"/>
    <mergeCell ref="F2:F5"/>
    <mergeCell ref="J2:J5"/>
    <mergeCell ref="N2:N5"/>
    <mergeCell ref="A1:N1"/>
    <mergeCell ref="D2:D4"/>
    <mergeCell ref="K2:K5"/>
    <mergeCell ref="L2:L5"/>
    <mergeCell ref="M2:M5"/>
  </mergeCells>
  <conditionalFormatting sqref="A6:A25 E6:F25 J6:K15">
    <cfRule type="cellIs" priority="10" dxfId="31" operator="between" stopIfTrue="1">
      <formula>200</formula>
      <formula>219</formula>
    </cfRule>
    <cfRule type="cellIs" priority="11" dxfId="32" operator="between" stopIfTrue="1">
      <formula>220</formula>
      <formula>249</formula>
    </cfRule>
    <cfRule type="cellIs" priority="12" dxfId="33"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10"/>
  </sheetPr>
  <dimension ref="A1:Q93"/>
  <sheetViews>
    <sheetView zoomScalePageLayoutView="0" workbookViewId="0" topLeftCell="A1">
      <selection activeCell="A2" sqref="A2:A5"/>
    </sheetView>
  </sheetViews>
  <sheetFormatPr defaultColWidth="9.140625" defaultRowHeight="15" customHeight="1"/>
  <cols>
    <col min="1" max="1" width="5.7109375" style="0" customWidth="1"/>
    <col min="2" max="2" width="7.140625" style="0" customWidth="1"/>
    <col min="3" max="3" width="24.28125" style="0" customWidth="1"/>
    <col min="4" max="4" width="7.8515625" style="0" customWidth="1"/>
    <col min="5" max="7" width="5.7109375" style="0" customWidth="1"/>
    <col min="8" max="8" width="6.7109375" style="0" customWidth="1"/>
    <col min="9" max="9" width="5.7109375" style="0" customWidth="1"/>
    <col min="10" max="10" width="5.7109375" style="0" hidden="1" customWidth="1"/>
    <col min="11" max="12" width="5.7109375" style="0" customWidth="1"/>
    <col min="13" max="13" width="7.140625" style="0" customWidth="1"/>
    <col min="14" max="16" width="9.57421875" style="0" customWidth="1"/>
    <col min="17" max="17" width="7.140625" style="0" customWidth="1"/>
    <col min="18" max="18" width="2.8515625" style="0" customWidth="1"/>
  </cols>
  <sheetData>
    <row r="1" spans="1:17" ht="30" customHeight="1">
      <c r="A1" s="259" t="s">
        <v>143</v>
      </c>
      <c r="B1" s="260"/>
      <c r="C1" s="260"/>
      <c r="D1" s="260"/>
      <c r="E1" s="260"/>
      <c r="F1" s="260"/>
      <c r="G1" s="260"/>
      <c r="H1" s="260"/>
      <c r="I1" s="260"/>
      <c r="J1" s="260"/>
      <c r="K1" s="260"/>
      <c r="L1" s="260"/>
      <c r="M1" s="260"/>
      <c r="N1" s="260"/>
      <c r="O1" s="260"/>
      <c r="P1" s="260"/>
      <c r="Q1" s="261"/>
    </row>
    <row r="2" spans="1:17" ht="18.75" customHeight="1">
      <c r="A2" s="262"/>
      <c r="B2" s="265" t="s">
        <v>0</v>
      </c>
      <c r="C2" s="265" t="s">
        <v>1</v>
      </c>
      <c r="D2" s="265" t="s">
        <v>2</v>
      </c>
      <c r="E2" s="265" t="s">
        <v>3</v>
      </c>
      <c r="F2" s="265" t="s">
        <v>4</v>
      </c>
      <c r="G2" s="265" t="s">
        <v>5</v>
      </c>
      <c r="H2" s="265" t="s">
        <v>6</v>
      </c>
      <c r="I2" s="265" t="s">
        <v>7</v>
      </c>
      <c r="J2" s="265" t="s">
        <v>8</v>
      </c>
      <c r="K2" s="253" t="s">
        <v>9</v>
      </c>
      <c r="L2" s="253" t="s">
        <v>10</v>
      </c>
      <c r="M2" s="256" t="s">
        <v>11</v>
      </c>
      <c r="N2" s="256" t="s">
        <v>12</v>
      </c>
      <c r="O2" s="256" t="s">
        <v>104</v>
      </c>
      <c r="P2" s="256" t="s">
        <v>105</v>
      </c>
      <c r="Q2" s="268" t="s">
        <v>13</v>
      </c>
    </row>
    <row r="3" spans="1:17" ht="20.25" customHeight="1">
      <c r="A3" s="263"/>
      <c r="B3" s="266"/>
      <c r="C3" s="266"/>
      <c r="D3" s="266"/>
      <c r="E3" s="266"/>
      <c r="F3" s="266"/>
      <c r="G3" s="266"/>
      <c r="H3" s="266"/>
      <c r="I3" s="266"/>
      <c r="J3" s="266"/>
      <c r="K3" s="254"/>
      <c r="L3" s="254"/>
      <c r="M3" s="257"/>
      <c r="N3" s="257"/>
      <c r="O3" s="257"/>
      <c r="P3" s="257"/>
      <c r="Q3" s="269"/>
    </row>
    <row r="4" spans="1:17" ht="14.25" customHeight="1">
      <c r="A4" s="263"/>
      <c r="B4" s="266"/>
      <c r="C4" s="266"/>
      <c r="D4" s="266"/>
      <c r="E4" s="266"/>
      <c r="F4" s="266"/>
      <c r="G4" s="266"/>
      <c r="H4" s="266"/>
      <c r="I4" s="266"/>
      <c r="J4" s="266"/>
      <c r="K4" s="254"/>
      <c r="L4" s="254"/>
      <c r="M4" s="257"/>
      <c r="N4" s="257"/>
      <c r="O4" s="257"/>
      <c r="P4" s="257"/>
      <c r="Q4" s="269"/>
    </row>
    <row r="5" spans="1:17" ht="20.25" customHeight="1" thickBot="1">
      <c r="A5" s="264"/>
      <c r="B5" s="267"/>
      <c r="C5" s="267"/>
      <c r="D5" s="267"/>
      <c r="E5" s="266"/>
      <c r="F5" s="266"/>
      <c r="G5" s="266"/>
      <c r="H5" s="266"/>
      <c r="I5" s="266"/>
      <c r="J5" s="267"/>
      <c r="K5" s="255"/>
      <c r="L5" s="255"/>
      <c r="M5" s="258"/>
      <c r="N5" s="258"/>
      <c r="O5" s="258"/>
      <c r="P5" s="258"/>
      <c r="Q5" s="270"/>
    </row>
    <row r="6" spans="1:17" ht="18" customHeight="1" thickBot="1">
      <c r="A6" s="280" t="s">
        <v>14</v>
      </c>
      <c r="B6" s="28">
        <v>2</v>
      </c>
      <c r="C6" s="121" t="s">
        <v>119</v>
      </c>
      <c r="D6" s="86" t="s">
        <v>121</v>
      </c>
      <c r="E6" s="10">
        <v>195</v>
      </c>
      <c r="F6" s="10">
        <v>201</v>
      </c>
      <c r="G6" s="10">
        <v>154</v>
      </c>
      <c r="H6" s="10">
        <v>155</v>
      </c>
      <c r="I6" s="10">
        <v>209</v>
      </c>
      <c r="J6" s="30"/>
      <c r="K6" s="30">
        <v>0</v>
      </c>
      <c r="L6" s="30">
        <v>20</v>
      </c>
      <c r="M6" s="30">
        <v>934</v>
      </c>
      <c r="N6" s="31">
        <v>182.8</v>
      </c>
      <c r="O6" s="32">
        <v>1925</v>
      </c>
      <c r="P6" s="33"/>
      <c r="Q6" s="34">
        <v>934</v>
      </c>
    </row>
    <row r="7" spans="1:17" ht="18" customHeight="1" thickBot="1">
      <c r="A7" s="279"/>
      <c r="B7" s="142">
        <v>2</v>
      </c>
      <c r="C7" s="144" t="s">
        <v>136</v>
      </c>
      <c r="D7" s="139" t="s">
        <v>121</v>
      </c>
      <c r="E7" s="37">
        <v>160</v>
      </c>
      <c r="F7" s="37">
        <v>169</v>
      </c>
      <c r="G7" s="37">
        <v>241</v>
      </c>
      <c r="H7" s="37">
        <v>226</v>
      </c>
      <c r="I7" s="37">
        <v>195</v>
      </c>
      <c r="J7" s="37"/>
      <c r="K7" s="59">
        <v>0</v>
      </c>
      <c r="L7" s="37">
        <v>0</v>
      </c>
      <c r="M7" s="37">
        <v>991</v>
      </c>
      <c r="N7" s="38">
        <v>198.2</v>
      </c>
      <c r="O7" s="39">
        <v>1925</v>
      </c>
      <c r="P7" s="38">
        <v>190.5</v>
      </c>
      <c r="Q7" s="40">
        <v>991</v>
      </c>
    </row>
    <row r="8" spans="1:17" ht="18" customHeight="1" thickBot="1" thickTop="1">
      <c r="A8" s="278" t="s">
        <v>15</v>
      </c>
      <c r="B8" s="61">
        <v>2</v>
      </c>
      <c r="C8" s="164" t="s">
        <v>127</v>
      </c>
      <c r="D8" s="145" t="s">
        <v>123</v>
      </c>
      <c r="E8" s="4">
        <v>210</v>
      </c>
      <c r="F8" s="4">
        <v>136</v>
      </c>
      <c r="G8" s="4">
        <v>182</v>
      </c>
      <c r="H8" s="4">
        <v>190</v>
      </c>
      <c r="I8" s="4">
        <v>182</v>
      </c>
      <c r="J8" s="4"/>
      <c r="K8" s="4">
        <v>40</v>
      </c>
      <c r="L8" s="4">
        <v>0</v>
      </c>
      <c r="M8" s="4">
        <v>940</v>
      </c>
      <c r="N8" s="5">
        <v>180</v>
      </c>
      <c r="O8" s="51">
        <v>1905</v>
      </c>
      <c r="P8" s="56"/>
      <c r="Q8" s="6">
        <v>940</v>
      </c>
    </row>
    <row r="9" spans="1:17" ht="18" customHeight="1" thickBot="1">
      <c r="A9" s="279"/>
      <c r="B9" s="148">
        <v>2</v>
      </c>
      <c r="C9" s="161" t="s">
        <v>131</v>
      </c>
      <c r="D9" s="147" t="s">
        <v>123</v>
      </c>
      <c r="E9" s="16">
        <v>246</v>
      </c>
      <c r="F9" s="16">
        <v>204</v>
      </c>
      <c r="G9" s="16">
        <v>139</v>
      </c>
      <c r="H9" s="16">
        <v>181</v>
      </c>
      <c r="I9" s="16">
        <v>195</v>
      </c>
      <c r="J9" s="16"/>
      <c r="K9" s="16">
        <v>0</v>
      </c>
      <c r="L9" s="16">
        <v>0</v>
      </c>
      <c r="M9" s="16">
        <v>965</v>
      </c>
      <c r="N9" s="18">
        <v>193</v>
      </c>
      <c r="O9" s="49">
        <v>1905</v>
      </c>
      <c r="P9" s="18">
        <v>186.5</v>
      </c>
      <c r="Q9" s="19">
        <v>965</v>
      </c>
    </row>
    <row r="10" spans="1:17" ht="18" customHeight="1" thickBot="1" thickTop="1">
      <c r="A10" s="278" t="s">
        <v>16</v>
      </c>
      <c r="B10" s="61">
        <v>1</v>
      </c>
      <c r="C10" s="141" t="s">
        <v>113</v>
      </c>
      <c r="D10" s="86" t="s">
        <v>121</v>
      </c>
      <c r="E10" s="4">
        <v>183</v>
      </c>
      <c r="F10" s="4">
        <v>192</v>
      </c>
      <c r="G10" s="4">
        <v>212</v>
      </c>
      <c r="H10" s="4">
        <v>180</v>
      </c>
      <c r="I10" s="4">
        <v>166</v>
      </c>
      <c r="J10" s="4"/>
      <c r="K10" s="4">
        <v>0</v>
      </c>
      <c r="L10" s="4">
        <v>0</v>
      </c>
      <c r="M10" s="4">
        <v>933</v>
      </c>
      <c r="N10" s="5">
        <v>186.6</v>
      </c>
      <c r="O10" s="51">
        <v>1874</v>
      </c>
      <c r="P10" s="56"/>
      <c r="Q10" s="6">
        <v>933</v>
      </c>
    </row>
    <row r="11" spans="1:17" ht="18" customHeight="1" thickBot="1">
      <c r="A11" s="279"/>
      <c r="B11" s="142">
        <v>1</v>
      </c>
      <c r="C11" s="144" t="s">
        <v>140</v>
      </c>
      <c r="D11" s="139" t="s">
        <v>121</v>
      </c>
      <c r="E11" s="37">
        <v>194</v>
      </c>
      <c r="F11" s="37">
        <v>183</v>
      </c>
      <c r="G11" s="37">
        <v>176</v>
      </c>
      <c r="H11" s="37">
        <v>175</v>
      </c>
      <c r="I11" s="37">
        <v>193</v>
      </c>
      <c r="J11" s="37"/>
      <c r="K11" s="37">
        <v>0</v>
      </c>
      <c r="L11" s="37">
        <v>20</v>
      </c>
      <c r="M11" s="37">
        <v>941</v>
      </c>
      <c r="N11" s="38">
        <v>184.2</v>
      </c>
      <c r="O11" s="39">
        <v>1874</v>
      </c>
      <c r="P11" s="38">
        <v>185.4</v>
      </c>
      <c r="Q11" s="40">
        <v>941</v>
      </c>
    </row>
    <row r="12" spans="1:17" ht="18" customHeight="1" thickBot="1" thickTop="1">
      <c r="A12" s="280" t="s">
        <v>17</v>
      </c>
      <c r="B12" s="61">
        <v>2</v>
      </c>
      <c r="C12" s="156" t="s">
        <v>115</v>
      </c>
      <c r="D12" s="86" t="s">
        <v>121</v>
      </c>
      <c r="E12" s="4">
        <v>186</v>
      </c>
      <c r="F12" s="4">
        <v>200</v>
      </c>
      <c r="G12" s="4">
        <v>163</v>
      </c>
      <c r="H12" s="4">
        <v>182</v>
      </c>
      <c r="I12" s="4">
        <v>193</v>
      </c>
      <c r="J12" s="4"/>
      <c r="K12" s="4">
        <v>0</v>
      </c>
      <c r="L12" s="4">
        <v>0</v>
      </c>
      <c r="M12" s="4">
        <v>924</v>
      </c>
      <c r="N12" s="5">
        <v>184.8</v>
      </c>
      <c r="O12" s="51">
        <v>1867</v>
      </c>
      <c r="P12" s="56"/>
      <c r="Q12" s="6">
        <v>924</v>
      </c>
    </row>
    <row r="13" spans="1:17" ht="18" customHeight="1" thickBot="1">
      <c r="A13" s="279"/>
      <c r="B13" s="28">
        <v>2</v>
      </c>
      <c r="C13" s="165" t="s">
        <v>120</v>
      </c>
      <c r="D13" s="140" t="s">
        <v>121</v>
      </c>
      <c r="E13" s="37">
        <v>196</v>
      </c>
      <c r="F13" s="37">
        <v>178</v>
      </c>
      <c r="G13" s="37">
        <v>194</v>
      </c>
      <c r="H13" s="37">
        <v>162</v>
      </c>
      <c r="I13" s="37">
        <v>193</v>
      </c>
      <c r="J13" s="37"/>
      <c r="K13" s="37">
        <v>0</v>
      </c>
      <c r="L13" s="140">
        <v>20</v>
      </c>
      <c r="M13" s="37">
        <v>943</v>
      </c>
      <c r="N13" s="38">
        <v>184.6</v>
      </c>
      <c r="O13" s="39">
        <v>1867</v>
      </c>
      <c r="P13" s="38">
        <v>184.7</v>
      </c>
      <c r="Q13" s="40">
        <v>943</v>
      </c>
    </row>
    <row r="14" spans="1:17" ht="18" customHeight="1" thickBot="1" thickTop="1">
      <c r="A14" s="278" t="s">
        <v>18</v>
      </c>
      <c r="B14" s="28">
        <v>2</v>
      </c>
      <c r="C14" s="141" t="s">
        <v>117</v>
      </c>
      <c r="D14" s="86" t="s">
        <v>121</v>
      </c>
      <c r="E14" s="4">
        <v>183</v>
      </c>
      <c r="F14" s="4">
        <v>184</v>
      </c>
      <c r="G14" s="4">
        <v>128</v>
      </c>
      <c r="H14" s="4">
        <v>208</v>
      </c>
      <c r="I14" s="4">
        <v>233</v>
      </c>
      <c r="J14" s="4"/>
      <c r="K14" s="4">
        <v>0</v>
      </c>
      <c r="L14" s="86">
        <v>20</v>
      </c>
      <c r="M14" s="4">
        <v>956</v>
      </c>
      <c r="N14" s="5">
        <v>187.2</v>
      </c>
      <c r="O14" s="51">
        <v>1851</v>
      </c>
      <c r="P14" s="56"/>
      <c r="Q14" s="6">
        <v>956</v>
      </c>
    </row>
    <row r="15" spans="1:17" ht="18" customHeight="1" thickBot="1">
      <c r="A15" s="279"/>
      <c r="B15" s="148">
        <v>2</v>
      </c>
      <c r="C15" s="163" t="s">
        <v>151</v>
      </c>
      <c r="D15" s="93" t="s">
        <v>141</v>
      </c>
      <c r="E15" s="16">
        <v>179</v>
      </c>
      <c r="F15" s="16">
        <v>167</v>
      </c>
      <c r="G15" s="16">
        <v>154</v>
      </c>
      <c r="H15" s="16">
        <v>176</v>
      </c>
      <c r="I15" s="16">
        <v>179</v>
      </c>
      <c r="J15" s="16"/>
      <c r="K15" s="16">
        <v>0</v>
      </c>
      <c r="L15" s="16">
        <v>40</v>
      </c>
      <c r="M15" s="16">
        <v>895</v>
      </c>
      <c r="N15" s="18">
        <v>171</v>
      </c>
      <c r="O15" s="49">
        <v>1851</v>
      </c>
      <c r="P15" s="18">
        <v>179.1</v>
      </c>
      <c r="Q15" s="19">
        <v>895</v>
      </c>
    </row>
    <row r="16" spans="1:17" ht="18" customHeight="1" thickBot="1" thickTop="1">
      <c r="A16" s="278" t="s">
        <v>19</v>
      </c>
      <c r="B16" s="61">
        <v>1</v>
      </c>
      <c r="C16" s="141" t="s">
        <v>155</v>
      </c>
      <c r="D16" s="86" t="s">
        <v>122</v>
      </c>
      <c r="E16" s="158">
        <v>202</v>
      </c>
      <c r="F16" s="158">
        <v>202</v>
      </c>
      <c r="G16" s="158">
        <v>187</v>
      </c>
      <c r="H16" s="158">
        <v>148</v>
      </c>
      <c r="I16" s="159">
        <v>170</v>
      </c>
      <c r="J16" s="4"/>
      <c r="K16" s="4">
        <v>0</v>
      </c>
      <c r="L16" s="4">
        <v>60</v>
      </c>
      <c r="M16" s="4">
        <v>969</v>
      </c>
      <c r="N16" s="5">
        <v>181.8</v>
      </c>
      <c r="O16" s="51">
        <v>1849</v>
      </c>
      <c r="P16" s="56"/>
      <c r="Q16" s="6">
        <v>969</v>
      </c>
    </row>
    <row r="17" spans="1:17" ht="18" customHeight="1" thickBot="1">
      <c r="A17" s="279"/>
      <c r="B17" s="28">
        <v>1</v>
      </c>
      <c r="C17" s="143" t="s">
        <v>132</v>
      </c>
      <c r="D17" s="140" t="s">
        <v>122</v>
      </c>
      <c r="E17" s="37">
        <v>171</v>
      </c>
      <c r="F17" s="37">
        <v>168</v>
      </c>
      <c r="G17" s="37">
        <v>142</v>
      </c>
      <c r="H17" s="37">
        <v>159</v>
      </c>
      <c r="I17" s="37">
        <v>180</v>
      </c>
      <c r="J17" s="37"/>
      <c r="K17" s="37">
        <v>0</v>
      </c>
      <c r="L17" s="37">
        <v>60</v>
      </c>
      <c r="M17" s="37">
        <v>880</v>
      </c>
      <c r="N17" s="38">
        <v>164</v>
      </c>
      <c r="O17" s="39">
        <v>1849</v>
      </c>
      <c r="P17" s="38">
        <v>172.9</v>
      </c>
      <c r="Q17" s="40">
        <v>880</v>
      </c>
    </row>
    <row r="18" spans="1:17" ht="18" customHeight="1" thickTop="1">
      <c r="A18" s="280" t="s">
        <v>20</v>
      </c>
      <c r="B18" s="41">
        <v>2</v>
      </c>
      <c r="C18" s="121" t="s">
        <v>110</v>
      </c>
      <c r="D18" s="86" t="s">
        <v>121</v>
      </c>
      <c r="E18" s="4">
        <v>188</v>
      </c>
      <c r="F18" s="4">
        <v>171</v>
      </c>
      <c r="G18" s="4">
        <v>159</v>
      </c>
      <c r="H18" s="4">
        <v>204</v>
      </c>
      <c r="I18" s="4">
        <v>184</v>
      </c>
      <c r="J18" s="4"/>
      <c r="K18" s="4">
        <v>0</v>
      </c>
      <c r="L18" s="86">
        <v>20</v>
      </c>
      <c r="M18" s="4">
        <v>926</v>
      </c>
      <c r="N18" s="5">
        <v>181.2</v>
      </c>
      <c r="O18" s="51">
        <v>1847</v>
      </c>
      <c r="P18" s="56"/>
      <c r="Q18" s="6">
        <v>926</v>
      </c>
    </row>
    <row r="19" spans="1:17" ht="18" customHeight="1" thickBot="1">
      <c r="A19" s="279"/>
      <c r="B19" s="48">
        <v>2</v>
      </c>
      <c r="C19" s="121" t="s">
        <v>137</v>
      </c>
      <c r="D19" s="93" t="s">
        <v>121</v>
      </c>
      <c r="E19" s="16">
        <v>188</v>
      </c>
      <c r="F19" s="16">
        <v>202</v>
      </c>
      <c r="G19" s="16">
        <v>145</v>
      </c>
      <c r="H19" s="16">
        <v>174</v>
      </c>
      <c r="I19" s="16">
        <v>172</v>
      </c>
      <c r="J19" s="16"/>
      <c r="K19" s="16">
        <v>40</v>
      </c>
      <c r="L19" s="16">
        <v>0</v>
      </c>
      <c r="M19" s="16">
        <v>921</v>
      </c>
      <c r="N19" s="18">
        <v>176.2</v>
      </c>
      <c r="O19" s="49">
        <v>1847</v>
      </c>
      <c r="P19" s="18">
        <v>178.7</v>
      </c>
      <c r="Q19" s="19">
        <v>921</v>
      </c>
    </row>
    <row r="20" spans="1:17" ht="18" customHeight="1" thickTop="1">
      <c r="A20" s="278" t="s">
        <v>21</v>
      </c>
      <c r="B20" s="28">
        <v>2</v>
      </c>
      <c r="C20" s="121" t="s">
        <v>153</v>
      </c>
      <c r="D20" s="86" t="s">
        <v>121</v>
      </c>
      <c r="E20" s="4">
        <v>153</v>
      </c>
      <c r="F20" s="4">
        <v>134</v>
      </c>
      <c r="G20" s="4">
        <v>198</v>
      </c>
      <c r="H20" s="4">
        <v>176</v>
      </c>
      <c r="I20" s="4">
        <v>180</v>
      </c>
      <c r="J20" s="4"/>
      <c r="K20" s="4">
        <v>40</v>
      </c>
      <c r="L20" s="86">
        <v>40</v>
      </c>
      <c r="M20" s="4">
        <v>921</v>
      </c>
      <c r="N20" s="5">
        <v>168.2</v>
      </c>
      <c r="O20" s="51">
        <v>1808</v>
      </c>
      <c r="P20" s="56"/>
      <c r="Q20" s="6">
        <v>921</v>
      </c>
    </row>
    <row r="21" spans="1:17" ht="18" customHeight="1" thickBot="1">
      <c r="A21" s="279"/>
      <c r="B21" s="64">
        <v>2</v>
      </c>
      <c r="C21" s="121" t="s">
        <v>114</v>
      </c>
      <c r="D21" s="93" t="s">
        <v>121</v>
      </c>
      <c r="E21" s="16">
        <v>164</v>
      </c>
      <c r="F21" s="16">
        <v>157</v>
      </c>
      <c r="G21" s="16">
        <v>182</v>
      </c>
      <c r="H21" s="16">
        <v>168</v>
      </c>
      <c r="I21" s="16">
        <v>196</v>
      </c>
      <c r="J21" s="16"/>
      <c r="K21" s="16">
        <v>0</v>
      </c>
      <c r="L21" s="93">
        <v>20</v>
      </c>
      <c r="M21" s="16">
        <v>887</v>
      </c>
      <c r="N21" s="18">
        <v>173.4</v>
      </c>
      <c r="O21" s="49">
        <v>1808</v>
      </c>
      <c r="P21" s="18">
        <v>170.8</v>
      </c>
      <c r="Q21" s="19">
        <v>887</v>
      </c>
    </row>
    <row r="22" spans="1:17" ht="18" customHeight="1" thickTop="1">
      <c r="A22" s="278" t="s">
        <v>22</v>
      </c>
      <c r="B22" s="28">
        <v>2</v>
      </c>
      <c r="C22" s="160" t="s">
        <v>133</v>
      </c>
      <c r="D22" s="145" t="s">
        <v>123</v>
      </c>
      <c r="E22" s="4">
        <v>125</v>
      </c>
      <c r="F22" s="4">
        <v>183</v>
      </c>
      <c r="G22" s="4">
        <v>193</v>
      </c>
      <c r="H22" s="4">
        <v>157</v>
      </c>
      <c r="I22" s="4">
        <v>170</v>
      </c>
      <c r="J22" s="4"/>
      <c r="K22" s="4">
        <v>0</v>
      </c>
      <c r="L22" s="4">
        <v>60</v>
      </c>
      <c r="M22" s="4">
        <v>888</v>
      </c>
      <c r="N22" s="5">
        <v>165.6</v>
      </c>
      <c r="O22" s="51">
        <v>1802</v>
      </c>
      <c r="P22" s="56"/>
      <c r="Q22" s="6">
        <v>888</v>
      </c>
    </row>
    <row r="23" spans="1:17" ht="18" customHeight="1" thickBot="1">
      <c r="A23" s="279"/>
      <c r="B23" s="64">
        <v>2</v>
      </c>
      <c r="C23" s="160" t="s">
        <v>129</v>
      </c>
      <c r="D23" s="147" t="s">
        <v>123</v>
      </c>
      <c r="E23" s="16">
        <v>140</v>
      </c>
      <c r="F23" s="16">
        <v>170</v>
      </c>
      <c r="G23" s="16">
        <v>223</v>
      </c>
      <c r="H23" s="16">
        <v>143</v>
      </c>
      <c r="I23" s="16">
        <v>178</v>
      </c>
      <c r="J23" s="16"/>
      <c r="K23" s="16">
        <v>0</v>
      </c>
      <c r="L23" s="16">
        <v>60</v>
      </c>
      <c r="M23" s="16">
        <v>914</v>
      </c>
      <c r="N23" s="18">
        <v>170.8</v>
      </c>
      <c r="O23" s="49">
        <v>1802</v>
      </c>
      <c r="P23" s="18">
        <v>168.2</v>
      </c>
      <c r="Q23" s="19">
        <v>914</v>
      </c>
    </row>
    <row r="24" spans="1:17" ht="18" customHeight="1" thickTop="1">
      <c r="A24" s="278" t="s">
        <v>23</v>
      </c>
      <c r="B24" s="28">
        <v>2</v>
      </c>
      <c r="C24" s="160" t="s">
        <v>128</v>
      </c>
      <c r="D24" s="145" t="s">
        <v>123</v>
      </c>
      <c r="E24" s="4">
        <v>159</v>
      </c>
      <c r="F24" s="4">
        <v>169</v>
      </c>
      <c r="G24" s="4">
        <v>187</v>
      </c>
      <c r="H24" s="4">
        <v>154</v>
      </c>
      <c r="I24" s="4">
        <v>211</v>
      </c>
      <c r="J24" s="4"/>
      <c r="K24" s="4">
        <v>0</v>
      </c>
      <c r="L24" s="4">
        <v>40</v>
      </c>
      <c r="M24" s="4">
        <v>920</v>
      </c>
      <c r="N24" s="5">
        <v>176</v>
      </c>
      <c r="O24" s="51">
        <v>1794</v>
      </c>
      <c r="P24" s="56"/>
      <c r="Q24" s="6">
        <v>920</v>
      </c>
    </row>
    <row r="25" spans="1:17" ht="18" customHeight="1" thickBot="1">
      <c r="A25" s="281"/>
      <c r="B25" s="149">
        <v>2</v>
      </c>
      <c r="C25" s="162" t="s">
        <v>130</v>
      </c>
      <c r="D25" s="150" t="s">
        <v>123</v>
      </c>
      <c r="E25" s="151">
        <v>171</v>
      </c>
      <c r="F25" s="151">
        <v>173</v>
      </c>
      <c r="G25" s="151">
        <v>143</v>
      </c>
      <c r="H25" s="151">
        <v>191</v>
      </c>
      <c r="I25" s="151">
        <v>156</v>
      </c>
      <c r="J25" s="151"/>
      <c r="K25" s="151">
        <v>0</v>
      </c>
      <c r="L25" s="151">
        <v>40</v>
      </c>
      <c r="M25" s="151">
        <v>874</v>
      </c>
      <c r="N25" s="152">
        <v>166.8</v>
      </c>
      <c r="O25" s="153">
        <v>1794</v>
      </c>
      <c r="P25" s="152">
        <v>171.4</v>
      </c>
      <c r="Q25" s="154">
        <v>874</v>
      </c>
    </row>
    <row r="26" spans="1:17" ht="18" customHeight="1" thickTop="1">
      <c r="A26" s="282" t="s">
        <v>24</v>
      </c>
      <c r="B26" s="155">
        <v>2</v>
      </c>
      <c r="C26" s="164" t="s">
        <v>134</v>
      </c>
      <c r="D26" s="145" t="s">
        <v>123</v>
      </c>
      <c r="E26" s="4">
        <v>210</v>
      </c>
      <c r="F26" s="4">
        <v>190</v>
      </c>
      <c r="G26" s="4">
        <v>192</v>
      </c>
      <c r="H26" s="4">
        <v>188</v>
      </c>
      <c r="I26" s="4">
        <v>175</v>
      </c>
      <c r="J26" s="4"/>
      <c r="K26" s="4">
        <v>0</v>
      </c>
      <c r="L26" s="4">
        <v>60</v>
      </c>
      <c r="M26" s="4">
        <v>1015</v>
      </c>
      <c r="N26" s="5">
        <v>191</v>
      </c>
      <c r="O26" s="51">
        <v>1781</v>
      </c>
      <c r="P26" s="56"/>
      <c r="Q26" s="6">
        <v>1015</v>
      </c>
    </row>
    <row r="27" spans="1:17" ht="18" customHeight="1" thickBot="1">
      <c r="A27" s="279"/>
      <c r="B27" s="48">
        <v>2</v>
      </c>
      <c r="C27" s="161" t="s">
        <v>125</v>
      </c>
      <c r="D27" s="145" t="s">
        <v>123</v>
      </c>
      <c r="E27" s="16">
        <v>127</v>
      </c>
      <c r="F27" s="16">
        <v>120</v>
      </c>
      <c r="G27" s="16">
        <v>155</v>
      </c>
      <c r="H27" s="16">
        <v>147</v>
      </c>
      <c r="I27" s="16">
        <v>137</v>
      </c>
      <c r="J27" s="16"/>
      <c r="K27" s="16">
        <v>40</v>
      </c>
      <c r="L27" s="16">
        <v>40</v>
      </c>
      <c r="M27" s="16">
        <v>766</v>
      </c>
      <c r="N27" s="18">
        <v>137.2</v>
      </c>
      <c r="O27" s="49">
        <v>1781</v>
      </c>
      <c r="P27" s="18">
        <v>164.1</v>
      </c>
      <c r="Q27" s="19">
        <v>766</v>
      </c>
    </row>
    <row r="28" spans="1:17" ht="18" customHeight="1" thickTop="1">
      <c r="A28" s="278" t="s">
        <v>25</v>
      </c>
      <c r="B28" s="28">
        <v>1</v>
      </c>
      <c r="C28" s="141" t="s">
        <v>150</v>
      </c>
      <c r="D28" s="86" t="s">
        <v>121</v>
      </c>
      <c r="E28" s="4">
        <v>180</v>
      </c>
      <c r="F28" s="4">
        <v>172</v>
      </c>
      <c r="G28" s="4">
        <v>178</v>
      </c>
      <c r="H28" s="4">
        <v>166</v>
      </c>
      <c r="I28" s="4">
        <v>121</v>
      </c>
      <c r="J28" s="4"/>
      <c r="K28" s="4">
        <v>0</v>
      </c>
      <c r="L28" s="86">
        <v>20</v>
      </c>
      <c r="M28" s="4">
        <v>837</v>
      </c>
      <c r="N28" s="5">
        <v>163.4</v>
      </c>
      <c r="O28" s="51">
        <v>1760</v>
      </c>
      <c r="P28" s="56"/>
      <c r="Q28" s="6">
        <v>837</v>
      </c>
    </row>
    <row r="29" spans="1:17" ht="18" customHeight="1" thickBot="1">
      <c r="A29" s="279"/>
      <c r="B29" s="64">
        <v>1</v>
      </c>
      <c r="C29" s="146" t="s">
        <v>118</v>
      </c>
      <c r="D29" s="86" t="s">
        <v>121</v>
      </c>
      <c r="E29" s="16">
        <v>148</v>
      </c>
      <c r="F29" s="16">
        <v>189</v>
      </c>
      <c r="G29" s="16">
        <v>203</v>
      </c>
      <c r="H29" s="16">
        <v>192</v>
      </c>
      <c r="I29" s="16">
        <v>151</v>
      </c>
      <c r="J29" s="16"/>
      <c r="K29" s="66">
        <v>0</v>
      </c>
      <c r="L29" s="16">
        <v>40</v>
      </c>
      <c r="M29" s="16">
        <v>923</v>
      </c>
      <c r="N29" s="18">
        <v>176.6</v>
      </c>
      <c r="O29" s="49">
        <v>1760</v>
      </c>
      <c r="P29" s="18">
        <v>170</v>
      </c>
      <c r="Q29" s="19">
        <v>923</v>
      </c>
    </row>
    <row r="30" spans="1:17" ht="18" customHeight="1" thickTop="1">
      <c r="A30" s="280" t="s">
        <v>26</v>
      </c>
      <c r="B30" s="28">
        <v>1</v>
      </c>
      <c r="C30" s="141" t="s">
        <v>111</v>
      </c>
      <c r="D30" s="86" t="s">
        <v>121</v>
      </c>
      <c r="E30" s="4">
        <v>187</v>
      </c>
      <c r="F30" s="4">
        <v>181</v>
      </c>
      <c r="G30" s="4">
        <v>214</v>
      </c>
      <c r="H30" s="4">
        <v>136</v>
      </c>
      <c r="I30" s="4">
        <v>163</v>
      </c>
      <c r="J30" s="4"/>
      <c r="K30" s="4">
        <v>0</v>
      </c>
      <c r="L30" s="4">
        <v>0</v>
      </c>
      <c r="M30" s="4">
        <v>881</v>
      </c>
      <c r="N30" s="5">
        <v>176.2</v>
      </c>
      <c r="O30" s="51">
        <v>1693</v>
      </c>
      <c r="P30" s="56"/>
      <c r="Q30" s="6">
        <v>881</v>
      </c>
    </row>
    <row r="31" spans="1:17" ht="18" customHeight="1" thickBot="1">
      <c r="A31" s="279"/>
      <c r="B31" s="64">
        <v>1</v>
      </c>
      <c r="C31" s="146" t="s">
        <v>112</v>
      </c>
      <c r="D31" s="86" t="s">
        <v>121</v>
      </c>
      <c r="E31" s="16">
        <v>136</v>
      </c>
      <c r="F31" s="16">
        <v>181</v>
      </c>
      <c r="G31" s="16">
        <v>160</v>
      </c>
      <c r="H31" s="16">
        <v>126</v>
      </c>
      <c r="I31" s="16">
        <v>169</v>
      </c>
      <c r="J31" s="16"/>
      <c r="K31" s="66">
        <v>0</v>
      </c>
      <c r="L31" s="16">
        <v>40</v>
      </c>
      <c r="M31" s="16">
        <v>812</v>
      </c>
      <c r="N31" s="18">
        <v>154.4</v>
      </c>
      <c r="O31" s="49">
        <v>1693</v>
      </c>
      <c r="P31" s="18">
        <v>165.3</v>
      </c>
      <c r="Q31" s="19">
        <v>812</v>
      </c>
    </row>
    <row r="32" spans="1:17" ht="18" customHeight="1" thickTop="1">
      <c r="A32" s="278" t="s">
        <v>27</v>
      </c>
      <c r="B32" s="28">
        <v>1</v>
      </c>
      <c r="C32" s="141" t="s">
        <v>152</v>
      </c>
      <c r="D32" s="86" t="s">
        <v>121</v>
      </c>
      <c r="E32" s="4">
        <v>118</v>
      </c>
      <c r="F32" s="4">
        <v>139</v>
      </c>
      <c r="G32" s="4">
        <v>185</v>
      </c>
      <c r="H32" s="4">
        <v>128</v>
      </c>
      <c r="I32" s="4">
        <v>180</v>
      </c>
      <c r="J32" s="4"/>
      <c r="K32" s="4">
        <v>0</v>
      </c>
      <c r="L32" s="4">
        <v>40</v>
      </c>
      <c r="M32" s="4">
        <v>790</v>
      </c>
      <c r="N32" s="5">
        <v>150</v>
      </c>
      <c r="O32" s="51">
        <v>1560</v>
      </c>
      <c r="P32" s="56"/>
      <c r="Q32" s="6">
        <v>790</v>
      </c>
    </row>
    <row r="33" spans="1:17" ht="18" customHeight="1" thickBot="1">
      <c r="A33" s="279"/>
      <c r="B33" s="64">
        <v>1</v>
      </c>
      <c r="C33" s="146" t="s">
        <v>139</v>
      </c>
      <c r="D33" s="86" t="s">
        <v>121</v>
      </c>
      <c r="E33" s="16">
        <v>127</v>
      </c>
      <c r="F33" s="16">
        <v>165</v>
      </c>
      <c r="G33" s="16">
        <v>150</v>
      </c>
      <c r="H33" s="16">
        <v>147</v>
      </c>
      <c r="I33" s="16">
        <v>181</v>
      </c>
      <c r="J33" s="16"/>
      <c r="K33" s="66">
        <v>0</v>
      </c>
      <c r="L33" s="16">
        <v>0</v>
      </c>
      <c r="M33" s="16">
        <v>770</v>
      </c>
      <c r="N33" s="18">
        <v>154</v>
      </c>
      <c r="O33" s="49">
        <v>1560</v>
      </c>
      <c r="P33" s="18">
        <v>152</v>
      </c>
      <c r="Q33" s="19">
        <v>770</v>
      </c>
    </row>
    <row r="34" spans="1:17" ht="18" customHeight="1" thickTop="1">
      <c r="A34" s="278" t="s">
        <v>28</v>
      </c>
      <c r="B34" s="28">
        <v>1</v>
      </c>
      <c r="C34" s="141" t="s">
        <v>135</v>
      </c>
      <c r="D34" s="86" t="s">
        <v>121</v>
      </c>
      <c r="E34" s="4">
        <v>144</v>
      </c>
      <c r="F34" s="4">
        <v>171</v>
      </c>
      <c r="G34" s="4">
        <v>162</v>
      </c>
      <c r="H34" s="4">
        <v>141</v>
      </c>
      <c r="I34" s="4">
        <v>153</v>
      </c>
      <c r="J34" s="4"/>
      <c r="K34" s="4">
        <v>40</v>
      </c>
      <c r="L34" s="4">
        <v>0</v>
      </c>
      <c r="M34" s="4">
        <v>811</v>
      </c>
      <c r="N34" s="5">
        <v>154.2</v>
      </c>
      <c r="O34" s="51">
        <v>1550</v>
      </c>
      <c r="P34" s="56"/>
      <c r="Q34" s="6">
        <v>811</v>
      </c>
    </row>
    <row r="35" spans="1:17" ht="18" customHeight="1" thickBot="1">
      <c r="A35" s="279"/>
      <c r="B35" s="61">
        <v>1</v>
      </c>
      <c r="C35" s="121" t="s">
        <v>154</v>
      </c>
      <c r="D35" s="86" t="s">
        <v>121</v>
      </c>
      <c r="E35" s="37">
        <v>176</v>
      </c>
      <c r="F35" s="37">
        <v>132</v>
      </c>
      <c r="G35" s="37">
        <v>151</v>
      </c>
      <c r="H35" s="37">
        <v>160</v>
      </c>
      <c r="I35" s="37">
        <v>120</v>
      </c>
      <c r="J35" s="37"/>
      <c r="K35" s="4">
        <v>0</v>
      </c>
      <c r="L35" s="10">
        <v>0</v>
      </c>
      <c r="M35" s="37">
        <v>739</v>
      </c>
      <c r="N35" s="38">
        <v>147.8</v>
      </c>
      <c r="O35" s="39">
        <v>1550</v>
      </c>
      <c r="P35" s="38">
        <v>151</v>
      </c>
      <c r="Q35" s="40">
        <v>739</v>
      </c>
    </row>
    <row r="36" spans="1:17" ht="18" customHeight="1" thickTop="1">
      <c r="A36" s="280" t="s">
        <v>29</v>
      </c>
      <c r="B36" s="41"/>
      <c r="C36" s="42"/>
      <c r="D36" s="43"/>
      <c r="E36" s="43"/>
      <c r="F36" s="43"/>
      <c r="G36" s="43"/>
      <c r="H36" s="43"/>
      <c r="I36" s="43"/>
      <c r="J36" s="43"/>
      <c r="K36" s="43"/>
      <c r="L36" s="43"/>
      <c r="M36" s="43">
        <v>0</v>
      </c>
      <c r="N36" s="44" t="e">
        <v>#DIV/0!</v>
      </c>
      <c r="O36" s="45">
        <v>0</v>
      </c>
      <c r="P36" s="46"/>
      <c r="Q36" s="47">
        <v>0</v>
      </c>
    </row>
    <row r="37" spans="1:17" ht="18" customHeight="1" thickBot="1">
      <c r="A37" s="279"/>
      <c r="B37" s="35"/>
      <c r="C37" s="36"/>
      <c r="D37" s="37"/>
      <c r="E37" s="37"/>
      <c r="F37" s="37"/>
      <c r="G37" s="37"/>
      <c r="H37" s="37"/>
      <c r="I37" s="37"/>
      <c r="J37" s="37"/>
      <c r="K37" s="37"/>
      <c r="L37" s="37"/>
      <c r="M37" s="37">
        <v>0</v>
      </c>
      <c r="N37" s="38" t="e">
        <v>#DIV/0!</v>
      </c>
      <c r="O37" s="39">
        <v>0</v>
      </c>
      <c r="P37" s="38" t="e">
        <v>#DIV/0!</v>
      </c>
      <c r="Q37" s="40">
        <v>0</v>
      </c>
    </row>
    <row r="38" spans="1:17" ht="18" customHeight="1" thickTop="1">
      <c r="A38" s="278" t="s">
        <v>30</v>
      </c>
      <c r="B38" s="41"/>
      <c r="C38" s="42"/>
      <c r="D38" s="43"/>
      <c r="E38" s="43"/>
      <c r="F38" s="43"/>
      <c r="G38" s="43"/>
      <c r="H38" s="43"/>
      <c r="I38" s="43"/>
      <c r="J38" s="43"/>
      <c r="K38" s="43"/>
      <c r="L38" s="43"/>
      <c r="M38" s="43">
        <v>0</v>
      </c>
      <c r="N38" s="44" t="e">
        <v>#DIV/0!</v>
      </c>
      <c r="O38" s="45">
        <v>0</v>
      </c>
      <c r="P38" s="46"/>
      <c r="Q38" s="47">
        <v>0</v>
      </c>
    </row>
    <row r="39" spans="1:17" ht="18" customHeight="1" thickBot="1">
      <c r="A39" s="279"/>
      <c r="B39" s="35"/>
      <c r="C39" s="36"/>
      <c r="D39" s="37"/>
      <c r="E39" s="37"/>
      <c r="F39" s="37"/>
      <c r="G39" s="37"/>
      <c r="H39" s="37"/>
      <c r="I39" s="37"/>
      <c r="J39" s="37"/>
      <c r="K39" s="37"/>
      <c r="L39" s="37"/>
      <c r="M39" s="37">
        <v>0</v>
      </c>
      <c r="N39" s="38" t="e">
        <v>#DIV/0!</v>
      </c>
      <c r="O39" s="39">
        <v>0</v>
      </c>
      <c r="P39" s="38" t="e">
        <v>#DIV/0!</v>
      </c>
      <c r="Q39" s="40">
        <v>0</v>
      </c>
    </row>
    <row r="40" spans="1:17" ht="18" customHeight="1" thickTop="1">
      <c r="A40" s="278" t="s">
        <v>31</v>
      </c>
      <c r="B40" s="41"/>
      <c r="C40" s="42"/>
      <c r="D40" s="43"/>
      <c r="E40" s="43"/>
      <c r="F40" s="43"/>
      <c r="G40" s="43"/>
      <c r="H40" s="43"/>
      <c r="I40" s="43"/>
      <c r="J40" s="43"/>
      <c r="K40" s="43"/>
      <c r="L40" s="43"/>
      <c r="M40" s="43">
        <v>0</v>
      </c>
      <c r="N40" s="44" t="e">
        <v>#DIV/0!</v>
      </c>
      <c r="O40" s="45">
        <v>0</v>
      </c>
      <c r="P40" s="46"/>
      <c r="Q40" s="47">
        <v>0</v>
      </c>
    </row>
    <row r="41" spans="1:17" ht="18" customHeight="1" thickBot="1">
      <c r="A41" s="279"/>
      <c r="B41" s="35"/>
      <c r="C41" s="36"/>
      <c r="D41" s="37"/>
      <c r="E41" s="37"/>
      <c r="F41" s="37"/>
      <c r="G41" s="37"/>
      <c r="H41" s="37"/>
      <c r="I41" s="37"/>
      <c r="J41" s="37"/>
      <c r="K41" s="37"/>
      <c r="L41" s="37"/>
      <c r="M41" s="37">
        <v>0</v>
      </c>
      <c r="N41" s="38" t="e">
        <v>#DIV/0!</v>
      </c>
      <c r="O41" s="39">
        <v>0</v>
      </c>
      <c r="P41" s="38" t="e">
        <v>#DIV/0!</v>
      </c>
      <c r="Q41" s="40">
        <v>0</v>
      </c>
    </row>
    <row r="42" spans="1:17" ht="18" customHeight="1" thickTop="1">
      <c r="A42" s="280" t="s">
        <v>32</v>
      </c>
      <c r="B42" s="41"/>
      <c r="C42" s="42"/>
      <c r="D42" s="43"/>
      <c r="E42" s="43"/>
      <c r="F42" s="43"/>
      <c r="G42" s="43"/>
      <c r="H42" s="43"/>
      <c r="I42" s="43"/>
      <c r="J42" s="43"/>
      <c r="K42" s="43"/>
      <c r="L42" s="43"/>
      <c r="M42" s="43">
        <v>0</v>
      </c>
      <c r="N42" s="44" t="e">
        <v>#DIV/0!</v>
      </c>
      <c r="O42" s="45">
        <v>0</v>
      </c>
      <c r="P42" s="46"/>
      <c r="Q42" s="47">
        <v>0</v>
      </c>
    </row>
    <row r="43" spans="1:17" ht="18" customHeight="1" thickBot="1">
      <c r="A43" s="279"/>
      <c r="B43" s="35"/>
      <c r="C43" s="36"/>
      <c r="D43" s="37"/>
      <c r="E43" s="37"/>
      <c r="F43" s="37"/>
      <c r="G43" s="37"/>
      <c r="H43" s="37"/>
      <c r="I43" s="37"/>
      <c r="J43" s="37"/>
      <c r="K43" s="37"/>
      <c r="L43" s="37"/>
      <c r="M43" s="37">
        <v>0</v>
      </c>
      <c r="N43" s="38" t="e">
        <v>#DIV/0!</v>
      </c>
      <c r="O43" s="39">
        <v>0</v>
      </c>
      <c r="P43" s="38" t="e">
        <v>#DIV/0!</v>
      </c>
      <c r="Q43" s="40">
        <v>0</v>
      </c>
    </row>
    <row r="44" spans="1:17" ht="18" customHeight="1" thickTop="1">
      <c r="A44" s="278" t="s">
        <v>33</v>
      </c>
      <c r="B44" s="41"/>
      <c r="C44" s="42"/>
      <c r="D44" s="43"/>
      <c r="E44" s="43"/>
      <c r="F44" s="43"/>
      <c r="G44" s="43"/>
      <c r="H44" s="43"/>
      <c r="I44" s="43"/>
      <c r="J44" s="43"/>
      <c r="K44" s="43"/>
      <c r="L44" s="43"/>
      <c r="M44" s="43">
        <v>0</v>
      </c>
      <c r="N44" s="44" t="e">
        <v>#DIV/0!</v>
      </c>
      <c r="O44" s="45">
        <v>0</v>
      </c>
      <c r="P44" s="46"/>
      <c r="Q44" s="47">
        <v>0</v>
      </c>
    </row>
    <row r="45" spans="1:17" ht="18" customHeight="1" thickBot="1">
      <c r="A45" s="279"/>
      <c r="B45" s="35"/>
      <c r="C45" s="36"/>
      <c r="D45" s="37"/>
      <c r="E45" s="37"/>
      <c r="F45" s="37"/>
      <c r="G45" s="37"/>
      <c r="H45" s="37"/>
      <c r="I45" s="37"/>
      <c r="J45" s="37"/>
      <c r="K45" s="37"/>
      <c r="L45" s="37"/>
      <c r="M45" s="37">
        <v>0</v>
      </c>
      <c r="N45" s="38" t="e">
        <v>#DIV/0!</v>
      </c>
      <c r="O45" s="39">
        <v>0</v>
      </c>
      <c r="P45" s="38" t="e">
        <v>#DIV/0!</v>
      </c>
      <c r="Q45" s="40">
        <v>0</v>
      </c>
    </row>
    <row r="46" spans="1:17" ht="18" customHeight="1" thickTop="1">
      <c r="A46" s="280" t="s">
        <v>34</v>
      </c>
      <c r="B46" s="28"/>
      <c r="C46" s="29"/>
      <c r="D46" s="30"/>
      <c r="E46" s="30"/>
      <c r="F46" s="30"/>
      <c r="G46" s="30"/>
      <c r="H46" s="30"/>
      <c r="I46" s="30"/>
      <c r="J46" s="30"/>
      <c r="K46" s="30"/>
      <c r="L46" s="30"/>
      <c r="M46" s="30">
        <v>0</v>
      </c>
      <c r="N46" s="31" t="e">
        <v>#DIV/0!</v>
      </c>
      <c r="O46" s="32">
        <v>0</v>
      </c>
      <c r="P46" s="33"/>
      <c r="Q46" s="34">
        <v>0</v>
      </c>
    </row>
    <row r="47" spans="1:17" ht="18" customHeight="1" thickBot="1">
      <c r="A47" s="279"/>
      <c r="B47" s="35"/>
      <c r="C47" s="36"/>
      <c r="D47" s="37"/>
      <c r="E47" s="37"/>
      <c r="F47" s="37"/>
      <c r="G47" s="37"/>
      <c r="H47" s="37"/>
      <c r="I47" s="37"/>
      <c r="J47" s="37"/>
      <c r="K47" s="37"/>
      <c r="L47" s="37"/>
      <c r="M47" s="37">
        <v>0</v>
      </c>
      <c r="N47" s="38" t="e">
        <v>#DIV/0!</v>
      </c>
      <c r="O47" s="39">
        <v>0</v>
      </c>
      <c r="P47" s="38" t="e">
        <v>#DIV/0!</v>
      </c>
      <c r="Q47" s="40">
        <v>0</v>
      </c>
    </row>
    <row r="48" spans="1:17" ht="18" customHeight="1" thickTop="1">
      <c r="A48" s="280" t="s">
        <v>35</v>
      </c>
      <c r="B48" s="41"/>
      <c r="C48" s="42"/>
      <c r="D48" s="43"/>
      <c r="E48" s="43"/>
      <c r="F48" s="43"/>
      <c r="G48" s="43"/>
      <c r="H48" s="43"/>
      <c r="I48" s="43"/>
      <c r="J48" s="43"/>
      <c r="K48" s="43"/>
      <c r="L48" s="43"/>
      <c r="M48" s="43">
        <v>0</v>
      </c>
      <c r="N48" s="44" t="e">
        <v>#DIV/0!</v>
      </c>
      <c r="O48" s="45">
        <v>0</v>
      </c>
      <c r="P48" s="46"/>
      <c r="Q48" s="47">
        <v>0</v>
      </c>
    </row>
    <row r="49" spans="1:17" ht="18" customHeight="1" thickBot="1">
      <c r="A49" s="279"/>
      <c r="B49" s="35"/>
      <c r="C49" s="36"/>
      <c r="D49" s="37"/>
      <c r="E49" s="37"/>
      <c r="F49" s="37"/>
      <c r="G49" s="37"/>
      <c r="H49" s="37"/>
      <c r="I49" s="37"/>
      <c r="J49" s="37"/>
      <c r="K49" s="37"/>
      <c r="L49" s="37"/>
      <c r="M49" s="37">
        <v>0</v>
      </c>
      <c r="N49" s="38" t="e">
        <v>#DIV/0!</v>
      </c>
      <c r="O49" s="39">
        <v>0</v>
      </c>
      <c r="P49" s="38" t="e">
        <v>#DIV/0!</v>
      </c>
      <c r="Q49" s="40">
        <v>0</v>
      </c>
    </row>
    <row r="50" spans="1:17" ht="18" customHeight="1" thickTop="1">
      <c r="A50" s="278" t="s">
        <v>36</v>
      </c>
      <c r="B50" s="41"/>
      <c r="C50" s="42"/>
      <c r="D50" s="43"/>
      <c r="E50" s="43"/>
      <c r="F50" s="43"/>
      <c r="G50" s="43"/>
      <c r="H50" s="43"/>
      <c r="I50" s="43"/>
      <c r="J50" s="43"/>
      <c r="K50" s="43"/>
      <c r="L50" s="43"/>
      <c r="M50" s="43">
        <v>0</v>
      </c>
      <c r="N50" s="44" t="e">
        <v>#DIV/0!</v>
      </c>
      <c r="O50" s="45">
        <v>0</v>
      </c>
      <c r="P50" s="46"/>
      <c r="Q50" s="47">
        <v>0</v>
      </c>
    </row>
    <row r="51" spans="1:17" ht="18" customHeight="1" thickBot="1">
      <c r="A51" s="279"/>
      <c r="B51" s="35"/>
      <c r="C51" s="36"/>
      <c r="D51" s="37"/>
      <c r="E51" s="37"/>
      <c r="F51" s="37"/>
      <c r="G51" s="37"/>
      <c r="H51" s="37"/>
      <c r="I51" s="37"/>
      <c r="J51" s="37"/>
      <c r="K51" s="37"/>
      <c r="L51" s="37"/>
      <c r="M51" s="37">
        <v>0</v>
      </c>
      <c r="N51" s="38" t="e">
        <v>#DIV/0!</v>
      </c>
      <c r="O51" s="39">
        <v>0</v>
      </c>
      <c r="P51" s="38" t="e">
        <v>#DIV/0!</v>
      </c>
      <c r="Q51" s="40">
        <v>0</v>
      </c>
    </row>
    <row r="52" spans="1:17" ht="18" customHeight="1" thickTop="1">
      <c r="A52" s="278" t="s">
        <v>37</v>
      </c>
      <c r="B52" s="41"/>
      <c r="C52" s="42"/>
      <c r="D52" s="43"/>
      <c r="E52" s="43"/>
      <c r="F52" s="43"/>
      <c r="G52" s="43"/>
      <c r="H52" s="43"/>
      <c r="I52" s="43"/>
      <c r="J52" s="43"/>
      <c r="K52" s="43"/>
      <c r="L52" s="43"/>
      <c r="M52" s="43">
        <v>0</v>
      </c>
      <c r="N52" s="44" t="e">
        <v>#DIV/0!</v>
      </c>
      <c r="O52" s="45">
        <v>0</v>
      </c>
      <c r="P52" s="46"/>
      <c r="Q52" s="47">
        <v>0</v>
      </c>
    </row>
    <row r="53" spans="1:17" ht="18" customHeight="1" thickBot="1">
      <c r="A53" s="279"/>
      <c r="B53" s="35"/>
      <c r="C53" s="36"/>
      <c r="D53" s="37"/>
      <c r="E53" s="37"/>
      <c r="F53" s="37"/>
      <c r="G53" s="37"/>
      <c r="H53" s="37"/>
      <c r="I53" s="37"/>
      <c r="J53" s="37"/>
      <c r="K53" s="37"/>
      <c r="L53" s="37"/>
      <c r="M53" s="37">
        <v>0</v>
      </c>
      <c r="N53" s="38" t="e">
        <v>#DIV/0!</v>
      </c>
      <c r="O53" s="39">
        <v>0</v>
      </c>
      <c r="P53" s="38" t="e">
        <v>#DIV/0!</v>
      </c>
      <c r="Q53" s="40">
        <v>0</v>
      </c>
    </row>
    <row r="54" spans="1:17" ht="18" customHeight="1" thickTop="1">
      <c r="A54" s="280" t="s">
        <v>38</v>
      </c>
      <c r="B54" s="41"/>
      <c r="C54" s="42"/>
      <c r="D54" s="43"/>
      <c r="E54" s="43"/>
      <c r="F54" s="43"/>
      <c r="G54" s="43"/>
      <c r="H54" s="43"/>
      <c r="I54" s="43"/>
      <c r="J54" s="43"/>
      <c r="K54" s="43"/>
      <c r="L54" s="43"/>
      <c r="M54" s="43">
        <v>0</v>
      </c>
      <c r="N54" s="44" t="e">
        <v>#DIV/0!</v>
      </c>
      <c r="O54" s="45">
        <v>0</v>
      </c>
      <c r="P54" s="46"/>
      <c r="Q54" s="47">
        <v>0</v>
      </c>
    </row>
    <row r="55" spans="1:17" ht="18" customHeight="1" thickBot="1">
      <c r="A55" s="279"/>
      <c r="B55" s="35"/>
      <c r="C55" s="36"/>
      <c r="D55" s="37"/>
      <c r="E55" s="37"/>
      <c r="F55" s="37"/>
      <c r="G55" s="37"/>
      <c r="H55" s="37"/>
      <c r="I55" s="37"/>
      <c r="J55" s="37"/>
      <c r="K55" s="37"/>
      <c r="L55" s="37"/>
      <c r="M55" s="37">
        <v>0</v>
      </c>
      <c r="N55" s="38" t="e">
        <v>#DIV/0!</v>
      </c>
      <c r="O55" s="39">
        <v>0</v>
      </c>
      <c r="P55" s="38" t="e">
        <v>#DIV/0!</v>
      </c>
      <c r="Q55" s="40">
        <v>0</v>
      </c>
    </row>
    <row r="56" spans="1:17" ht="18" customHeight="1" thickTop="1">
      <c r="A56" s="278" t="s">
        <v>39</v>
      </c>
      <c r="B56" s="41"/>
      <c r="C56" s="42"/>
      <c r="D56" s="43"/>
      <c r="E56" s="43"/>
      <c r="F56" s="43"/>
      <c r="G56" s="43"/>
      <c r="H56" s="43"/>
      <c r="I56" s="43"/>
      <c r="J56" s="43"/>
      <c r="K56" s="43"/>
      <c r="L56" s="43"/>
      <c r="M56" s="43">
        <v>0</v>
      </c>
      <c r="N56" s="44" t="e">
        <v>#DIV/0!</v>
      </c>
      <c r="O56" s="45">
        <v>0</v>
      </c>
      <c r="P56" s="46"/>
      <c r="Q56" s="47">
        <v>0</v>
      </c>
    </row>
    <row r="57" spans="1:17" ht="18" customHeight="1" thickBot="1">
      <c r="A57" s="279"/>
      <c r="B57" s="35"/>
      <c r="C57" s="36"/>
      <c r="D57" s="37"/>
      <c r="E57" s="37"/>
      <c r="F57" s="37"/>
      <c r="G57" s="37"/>
      <c r="H57" s="37"/>
      <c r="I57" s="37"/>
      <c r="J57" s="37"/>
      <c r="K57" s="37"/>
      <c r="L57" s="37"/>
      <c r="M57" s="37">
        <v>0</v>
      </c>
      <c r="N57" s="38" t="e">
        <v>#DIV/0!</v>
      </c>
      <c r="O57" s="39">
        <v>0</v>
      </c>
      <c r="P57" s="38" t="e">
        <v>#DIV/0!</v>
      </c>
      <c r="Q57" s="40">
        <v>0</v>
      </c>
    </row>
    <row r="58" spans="1:17" ht="18" customHeight="1" thickTop="1">
      <c r="A58" s="278" t="s">
        <v>40</v>
      </c>
      <c r="B58" s="41"/>
      <c r="C58" s="42"/>
      <c r="D58" s="43"/>
      <c r="E58" s="43"/>
      <c r="F58" s="43"/>
      <c r="G58" s="43"/>
      <c r="H58" s="43"/>
      <c r="I58" s="43"/>
      <c r="J58" s="43"/>
      <c r="K58" s="43"/>
      <c r="L58" s="43"/>
      <c r="M58" s="43">
        <v>0</v>
      </c>
      <c r="N58" s="44" t="e">
        <v>#DIV/0!</v>
      </c>
      <c r="O58" s="45">
        <v>0</v>
      </c>
      <c r="P58" s="46"/>
      <c r="Q58" s="47">
        <v>0</v>
      </c>
    </row>
    <row r="59" spans="1:17" ht="18" customHeight="1" thickBot="1">
      <c r="A59" s="279"/>
      <c r="B59" s="35"/>
      <c r="C59" s="36"/>
      <c r="D59" s="37"/>
      <c r="E59" s="37"/>
      <c r="F59" s="37"/>
      <c r="G59" s="37"/>
      <c r="H59" s="37"/>
      <c r="I59" s="37"/>
      <c r="J59" s="37"/>
      <c r="K59" s="37"/>
      <c r="L59" s="37"/>
      <c r="M59" s="37">
        <v>0</v>
      </c>
      <c r="N59" s="38" t="e">
        <v>#DIV/0!</v>
      </c>
      <c r="O59" s="39">
        <v>0</v>
      </c>
      <c r="P59" s="38" t="e">
        <v>#DIV/0!</v>
      </c>
      <c r="Q59" s="40">
        <v>0</v>
      </c>
    </row>
    <row r="60" spans="1:17" ht="18" customHeight="1" thickTop="1">
      <c r="A60" s="280" t="s">
        <v>41</v>
      </c>
      <c r="B60" s="41"/>
      <c r="C60" s="42"/>
      <c r="D60" s="43"/>
      <c r="E60" s="43"/>
      <c r="F60" s="43"/>
      <c r="G60" s="43"/>
      <c r="H60" s="43"/>
      <c r="I60" s="43"/>
      <c r="J60" s="43"/>
      <c r="K60" s="43"/>
      <c r="L60" s="43"/>
      <c r="M60" s="43">
        <v>0</v>
      </c>
      <c r="N60" s="44" t="e">
        <v>#DIV/0!</v>
      </c>
      <c r="O60" s="45">
        <v>0</v>
      </c>
      <c r="P60" s="46"/>
      <c r="Q60" s="47">
        <v>0</v>
      </c>
    </row>
    <row r="61" spans="1:17" ht="18" customHeight="1" thickBot="1">
      <c r="A61" s="279"/>
      <c r="B61" s="35"/>
      <c r="C61" s="36"/>
      <c r="D61" s="37"/>
      <c r="E61" s="37"/>
      <c r="F61" s="37"/>
      <c r="G61" s="37"/>
      <c r="H61" s="37"/>
      <c r="I61" s="37"/>
      <c r="J61" s="37"/>
      <c r="K61" s="37"/>
      <c r="L61" s="37"/>
      <c r="M61" s="37">
        <v>0</v>
      </c>
      <c r="N61" s="38" t="e">
        <v>#DIV/0!</v>
      </c>
      <c r="O61" s="39">
        <v>0</v>
      </c>
      <c r="P61" s="38" t="e">
        <v>#DIV/0!</v>
      </c>
      <c r="Q61" s="40">
        <v>0</v>
      </c>
    </row>
    <row r="62" spans="1:17" ht="18" customHeight="1" thickTop="1">
      <c r="A62" s="278" t="s">
        <v>42</v>
      </c>
      <c r="B62" s="41"/>
      <c r="C62" s="42"/>
      <c r="D62" s="43"/>
      <c r="E62" s="43"/>
      <c r="F62" s="43"/>
      <c r="G62" s="43"/>
      <c r="H62" s="43"/>
      <c r="I62" s="43"/>
      <c r="J62" s="43"/>
      <c r="K62" s="43"/>
      <c r="L62" s="43"/>
      <c r="M62" s="43">
        <v>0</v>
      </c>
      <c r="N62" s="44" t="e">
        <v>#DIV/0!</v>
      </c>
      <c r="O62" s="45">
        <v>0</v>
      </c>
      <c r="P62" s="46"/>
      <c r="Q62" s="47">
        <v>0</v>
      </c>
    </row>
    <row r="63" spans="1:17" ht="18" customHeight="1" thickBot="1">
      <c r="A63" s="279"/>
      <c r="B63" s="35"/>
      <c r="C63" s="36"/>
      <c r="D63" s="37"/>
      <c r="E63" s="37"/>
      <c r="F63" s="37"/>
      <c r="G63" s="37"/>
      <c r="H63" s="37"/>
      <c r="I63" s="37"/>
      <c r="J63" s="37"/>
      <c r="K63" s="37"/>
      <c r="L63" s="37"/>
      <c r="M63" s="37">
        <v>0</v>
      </c>
      <c r="N63" s="38" t="e">
        <v>#DIV/0!</v>
      </c>
      <c r="O63" s="39">
        <v>0</v>
      </c>
      <c r="P63" s="38" t="e">
        <v>#DIV/0!</v>
      </c>
      <c r="Q63" s="40">
        <v>0</v>
      </c>
    </row>
    <row r="64" spans="1:17" ht="18" customHeight="1" thickTop="1">
      <c r="A64" s="278" t="s">
        <v>43</v>
      </c>
      <c r="B64" s="41"/>
      <c r="C64" s="42"/>
      <c r="D64" s="43"/>
      <c r="E64" s="43"/>
      <c r="F64" s="43"/>
      <c r="G64" s="43"/>
      <c r="H64" s="43"/>
      <c r="I64" s="43"/>
      <c r="J64" s="43"/>
      <c r="K64" s="43"/>
      <c r="L64" s="43"/>
      <c r="M64" s="43">
        <v>0</v>
      </c>
      <c r="N64" s="44" t="e">
        <v>#DIV/0!</v>
      </c>
      <c r="O64" s="45">
        <v>0</v>
      </c>
      <c r="P64" s="46"/>
      <c r="Q64" s="47">
        <v>0</v>
      </c>
    </row>
    <row r="65" spans="1:17" ht="18" customHeight="1" thickBot="1">
      <c r="A65" s="279"/>
      <c r="B65" s="35"/>
      <c r="C65" s="36"/>
      <c r="D65" s="37"/>
      <c r="E65" s="37"/>
      <c r="F65" s="37"/>
      <c r="G65" s="37"/>
      <c r="H65" s="37"/>
      <c r="I65" s="37"/>
      <c r="J65" s="37"/>
      <c r="K65" s="37"/>
      <c r="L65" s="37"/>
      <c r="M65" s="37">
        <v>0</v>
      </c>
      <c r="N65" s="38" t="e">
        <v>#DIV/0!</v>
      </c>
      <c r="O65" s="39">
        <v>0</v>
      </c>
      <c r="P65" s="38" t="e">
        <v>#DIV/0!</v>
      </c>
      <c r="Q65" s="40">
        <v>0</v>
      </c>
    </row>
    <row r="66" spans="1:17" ht="18" customHeight="1" thickTop="1">
      <c r="A66" s="280" t="s">
        <v>44</v>
      </c>
      <c r="B66" s="28"/>
      <c r="C66" s="29"/>
      <c r="D66" s="30"/>
      <c r="E66" s="30"/>
      <c r="F66" s="30"/>
      <c r="G66" s="30"/>
      <c r="H66" s="30"/>
      <c r="I66" s="30"/>
      <c r="J66" s="30"/>
      <c r="K66" s="30"/>
      <c r="L66" s="30"/>
      <c r="M66" s="30">
        <v>0</v>
      </c>
      <c r="N66" s="31" t="e">
        <v>#DIV/0!</v>
      </c>
      <c r="O66" s="32">
        <v>0</v>
      </c>
      <c r="P66" s="33"/>
      <c r="Q66" s="34">
        <v>0</v>
      </c>
    </row>
    <row r="67" spans="1:17" ht="18" customHeight="1" thickBot="1">
      <c r="A67" s="279"/>
      <c r="B67" s="35"/>
      <c r="C67" s="36"/>
      <c r="D67" s="37"/>
      <c r="E67" s="37"/>
      <c r="F67" s="37"/>
      <c r="G67" s="37"/>
      <c r="H67" s="37"/>
      <c r="I67" s="37"/>
      <c r="J67" s="37"/>
      <c r="K67" s="37"/>
      <c r="L67" s="37"/>
      <c r="M67" s="37">
        <v>0</v>
      </c>
      <c r="N67" s="38" t="e">
        <v>#DIV/0!</v>
      </c>
      <c r="O67" s="39">
        <v>0</v>
      </c>
      <c r="P67" s="38" t="e">
        <v>#DIV/0!</v>
      </c>
      <c r="Q67" s="40">
        <v>0</v>
      </c>
    </row>
    <row r="68" spans="1:17" ht="18" customHeight="1" thickTop="1">
      <c r="A68" s="278" t="s">
        <v>45</v>
      </c>
      <c r="B68" s="41"/>
      <c r="C68" s="42"/>
      <c r="D68" s="43"/>
      <c r="E68" s="43"/>
      <c r="F68" s="43"/>
      <c r="G68" s="43"/>
      <c r="H68" s="43"/>
      <c r="I68" s="43"/>
      <c r="J68" s="43"/>
      <c r="K68" s="43"/>
      <c r="L68" s="43"/>
      <c r="M68" s="43">
        <v>0</v>
      </c>
      <c r="N68" s="44" t="e">
        <v>#DIV/0!</v>
      </c>
      <c r="O68" s="45">
        <v>0</v>
      </c>
      <c r="P68" s="46"/>
      <c r="Q68" s="47">
        <v>0</v>
      </c>
    </row>
    <row r="69" spans="1:17" ht="18" customHeight="1" thickBot="1">
      <c r="A69" s="279"/>
      <c r="B69" s="35"/>
      <c r="C69" s="36"/>
      <c r="D69" s="37"/>
      <c r="E69" s="37"/>
      <c r="F69" s="37"/>
      <c r="G69" s="37"/>
      <c r="H69" s="37"/>
      <c r="I69" s="37"/>
      <c r="J69" s="37"/>
      <c r="K69" s="37"/>
      <c r="L69" s="37"/>
      <c r="M69" s="37">
        <v>0</v>
      </c>
      <c r="N69" s="38" t="e">
        <v>#DIV/0!</v>
      </c>
      <c r="O69" s="39">
        <v>0</v>
      </c>
      <c r="P69" s="38" t="e">
        <v>#DIV/0!</v>
      </c>
      <c r="Q69" s="40">
        <v>0</v>
      </c>
    </row>
    <row r="70" spans="1:17" ht="18" customHeight="1" thickTop="1">
      <c r="A70" s="278" t="s">
        <v>46</v>
      </c>
      <c r="B70" s="41"/>
      <c r="C70" s="42"/>
      <c r="D70" s="43"/>
      <c r="E70" s="43"/>
      <c r="F70" s="43"/>
      <c r="G70" s="43"/>
      <c r="H70" s="43"/>
      <c r="I70" s="43"/>
      <c r="J70" s="43"/>
      <c r="K70" s="43"/>
      <c r="L70" s="43"/>
      <c r="M70" s="43">
        <v>0</v>
      </c>
      <c r="N70" s="44" t="e">
        <v>#DIV/0!</v>
      </c>
      <c r="O70" s="45">
        <v>0</v>
      </c>
      <c r="P70" s="46"/>
      <c r="Q70" s="47">
        <v>0</v>
      </c>
    </row>
    <row r="71" spans="1:17" ht="18" customHeight="1" thickBot="1">
      <c r="A71" s="279"/>
      <c r="B71" s="35"/>
      <c r="C71" s="36"/>
      <c r="D71" s="37"/>
      <c r="E71" s="37"/>
      <c r="F71" s="37"/>
      <c r="G71" s="37"/>
      <c r="H71" s="37"/>
      <c r="I71" s="37"/>
      <c r="J71" s="37"/>
      <c r="K71" s="37"/>
      <c r="L71" s="37"/>
      <c r="M71" s="37">
        <v>0</v>
      </c>
      <c r="N71" s="38" t="e">
        <v>#DIV/0!</v>
      </c>
      <c r="O71" s="39">
        <v>0</v>
      </c>
      <c r="P71" s="38" t="e">
        <v>#DIV/0!</v>
      </c>
      <c r="Q71" s="40">
        <v>0</v>
      </c>
    </row>
    <row r="72" spans="1:17" ht="18" customHeight="1" thickTop="1">
      <c r="A72" s="280" t="s">
        <v>47</v>
      </c>
      <c r="B72" s="41"/>
      <c r="C72" s="42"/>
      <c r="D72" s="43"/>
      <c r="E72" s="43"/>
      <c r="F72" s="43"/>
      <c r="G72" s="43"/>
      <c r="H72" s="43"/>
      <c r="I72" s="43"/>
      <c r="J72" s="43"/>
      <c r="K72" s="43"/>
      <c r="L72" s="43"/>
      <c r="M72" s="43">
        <v>0</v>
      </c>
      <c r="N72" s="44" t="e">
        <v>#DIV/0!</v>
      </c>
      <c r="O72" s="45">
        <v>0</v>
      </c>
      <c r="P72" s="46"/>
      <c r="Q72" s="47">
        <v>0</v>
      </c>
    </row>
    <row r="73" spans="1:17" ht="18" customHeight="1" thickBot="1">
      <c r="A73" s="279"/>
      <c r="B73" s="35"/>
      <c r="C73" s="36"/>
      <c r="D73" s="37"/>
      <c r="E73" s="37"/>
      <c r="F73" s="37"/>
      <c r="G73" s="37"/>
      <c r="H73" s="37"/>
      <c r="I73" s="37"/>
      <c r="J73" s="37"/>
      <c r="K73" s="37"/>
      <c r="L73" s="37"/>
      <c r="M73" s="37">
        <v>0</v>
      </c>
      <c r="N73" s="38" t="e">
        <v>#DIV/0!</v>
      </c>
      <c r="O73" s="39">
        <v>0</v>
      </c>
      <c r="P73" s="38" t="e">
        <v>#DIV/0!</v>
      </c>
      <c r="Q73" s="40">
        <v>0</v>
      </c>
    </row>
    <row r="74" spans="1:17" ht="18" customHeight="1" thickTop="1">
      <c r="A74" s="278" t="s">
        <v>48</v>
      </c>
      <c r="B74" s="41"/>
      <c r="C74" s="42"/>
      <c r="D74" s="43"/>
      <c r="E74" s="43"/>
      <c r="F74" s="43"/>
      <c r="G74" s="43"/>
      <c r="H74" s="43"/>
      <c r="I74" s="43"/>
      <c r="J74" s="43"/>
      <c r="K74" s="43"/>
      <c r="L74" s="43"/>
      <c r="M74" s="43">
        <v>0</v>
      </c>
      <c r="N74" s="44" t="e">
        <v>#DIV/0!</v>
      </c>
      <c r="O74" s="45">
        <v>0</v>
      </c>
      <c r="P74" s="46"/>
      <c r="Q74" s="47">
        <v>0</v>
      </c>
    </row>
    <row r="75" spans="1:17" ht="18" customHeight="1" thickBot="1">
      <c r="A75" s="279"/>
      <c r="B75" s="35"/>
      <c r="C75" s="36"/>
      <c r="D75" s="37"/>
      <c r="E75" s="37"/>
      <c r="F75" s="37"/>
      <c r="G75" s="37"/>
      <c r="H75" s="37"/>
      <c r="I75" s="37"/>
      <c r="J75" s="37"/>
      <c r="K75" s="37"/>
      <c r="L75" s="37"/>
      <c r="M75" s="37">
        <v>0</v>
      </c>
      <c r="N75" s="38" t="e">
        <v>#DIV/0!</v>
      </c>
      <c r="O75" s="39">
        <v>0</v>
      </c>
      <c r="P75" s="38" t="e">
        <v>#DIV/0!</v>
      </c>
      <c r="Q75" s="40">
        <v>0</v>
      </c>
    </row>
    <row r="76" spans="1:17" ht="18" customHeight="1" thickTop="1">
      <c r="A76" s="278" t="s">
        <v>49</v>
      </c>
      <c r="B76" s="41"/>
      <c r="C76" s="42"/>
      <c r="D76" s="43"/>
      <c r="E76" s="43"/>
      <c r="F76" s="43"/>
      <c r="G76" s="43"/>
      <c r="H76" s="43"/>
      <c r="I76" s="43"/>
      <c r="J76" s="43"/>
      <c r="K76" s="43"/>
      <c r="L76" s="43"/>
      <c r="M76" s="43">
        <v>0</v>
      </c>
      <c r="N76" s="44" t="e">
        <v>#DIV/0!</v>
      </c>
      <c r="O76" s="45">
        <v>0</v>
      </c>
      <c r="P76" s="46"/>
      <c r="Q76" s="47">
        <v>0</v>
      </c>
    </row>
    <row r="77" spans="1:17" ht="18" customHeight="1" thickBot="1">
      <c r="A77" s="279"/>
      <c r="B77" s="35"/>
      <c r="C77" s="36"/>
      <c r="D77" s="37"/>
      <c r="E77" s="37"/>
      <c r="F77" s="37"/>
      <c r="G77" s="37"/>
      <c r="H77" s="37"/>
      <c r="I77" s="37"/>
      <c r="J77" s="37"/>
      <c r="K77" s="37"/>
      <c r="L77" s="37"/>
      <c r="M77" s="37">
        <v>0</v>
      </c>
      <c r="N77" s="38" t="e">
        <v>#DIV/0!</v>
      </c>
      <c r="O77" s="39">
        <v>0</v>
      </c>
      <c r="P77" s="38" t="e">
        <v>#DIV/0!</v>
      </c>
      <c r="Q77" s="40">
        <v>0</v>
      </c>
    </row>
    <row r="78" spans="1:17" ht="18" customHeight="1" thickTop="1">
      <c r="A78" s="280" t="s">
        <v>50</v>
      </c>
      <c r="B78" s="41"/>
      <c r="C78" s="42"/>
      <c r="D78" s="43"/>
      <c r="E78" s="43"/>
      <c r="F78" s="43"/>
      <c r="G78" s="43"/>
      <c r="H78" s="43"/>
      <c r="I78" s="43"/>
      <c r="J78" s="43"/>
      <c r="K78" s="43"/>
      <c r="L78" s="43"/>
      <c r="M78" s="43">
        <v>0</v>
      </c>
      <c r="N78" s="44" t="e">
        <v>#DIV/0!</v>
      </c>
      <c r="O78" s="45">
        <v>0</v>
      </c>
      <c r="P78" s="46"/>
      <c r="Q78" s="47">
        <v>0</v>
      </c>
    </row>
    <row r="79" spans="1:17" ht="18" customHeight="1" thickBot="1">
      <c r="A79" s="279"/>
      <c r="B79" s="35"/>
      <c r="C79" s="36"/>
      <c r="D79" s="37"/>
      <c r="E79" s="37"/>
      <c r="F79" s="37"/>
      <c r="G79" s="37"/>
      <c r="H79" s="37"/>
      <c r="I79" s="37"/>
      <c r="J79" s="37"/>
      <c r="K79" s="37"/>
      <c r="L79" s="37"/>
      <c r="M79" s="37">
        <v>0</v>
      </c>
      <c r="N79" s="38" t="e">
        <v>#DIV/0!</v>
      </c>
      <c r="O79" s="39">
        <v>0</v>
      </c>
      <c r="P79" s="38" t="e">
        <v>#DIV/0!</v>
      </c>
      <c r="Q79" s="40">
        <v>0</v>
      </c>
    </row>
    <row r="80" spans="1:17" ht="18" customHeight="1" thickTop="1">
      <c r="A80" s="278" t="s">
        <v>51</v>
      </c>
      <c r="B80" s="41"/>
      <c r="C80" s="42"/>
      <c r="D80" s="43"/>
      <c r="E80" s="43"/>
      <c r="F80" s="43"/>
      <c r="G80" s="43"/>
      <c r="H80" s="43"/>
      <c r="I80" s="43"/>
      <c r="J80" s="43"/>
      <c r="K80" s="43"/>
      <c r="L80" s="43"/>
      <c r="M80" s="43">
        <v>0</v>
      </c>
      <c r="N80" s="44" t="e">
        <v>#DIV/0!</v>
      </c>
      <c r="O80" s="45">
        <v>0</v>
      </c>
      <c r="P80" s="46"/>
      <c r="Q80" s="47">
        <v>0</v>
      </c>
    </row>
    <row r="81" spans="1:17" ht="18" customHeight="1" thickBot="1">
      <c r="A81" s="279"/>
      <c r="B81" s="35"/>
      <c r="C81" s="36"/>
      <c r="D81" s="37"/>
      <c r="E81" s="37"/>
      <c r="F81" s="37"/>
      <c r="G81" s="37"/>
      <c r="H81" s="37"/>
      <c r="I81" s="37"/>
      <c r="J81" s="37"/>
      <c r="K81" s="37"/>
      <c r="L81" s="37"/>
      <c r="M81" s="37">
        <v>0</v>
      </c>
      <c r="N81" s="38" t="e">
        <v>#DIV/0!</v>
      </c>
      <c r="O81" s="39">
        <v>0</v>
      </c>
      <c r="P81" s="38" t="e">
        <v>#DIV/0!</v>
      </c>
      <c r="Q81" s="40">
        <v>0</v>
      </c>
    </row>
    <row r="82" spans="1:17" ht="18" customHeight="1" thickTop="1">
      <c r="A82" s="278" t="s">
        <v>52</v>
      </c>
      <c r="B82" s="41"/>
      <c r="C82" s="42"/>
      <c r="D82" s="43"/>
      <c r="E82" s="43"/>
      <c r="F82" s="43"/>
      <c r="G82" s="43"/>
      <c r="H82" s="43"/>
      <c r="I82" s="43"/>
      <c r="J82" s="43"/>
      <c r="K82" s="43"/>
      <c r="L82" s="43"/>
      <c r="M82" s="43">
        <v>0</v>
      </c>
      <c r="N82" s="44" t="e">
        <v>#DIV/0!</v>
      </c>
      <c r="O82" s="45">
        <v>0</v>
      </c>
      <c r="P82" s="46"/>
      <c r="Q82" s="47">
        <v>0</v>
      </c>
    </row>
    <row r="83" spans="1:17" ht="18" customHeight="1" thickBot="1">
      <c r="A83" s="279"/>
      <c r="B83" s="35"/>
      <c r="C83" s="36"/>
      <c r="D83" s="37"/>
      <c r="E83" s="37"/>
      <c r="F83" s="37"/>
      <c r="G83" s="37"/>
      <c r="H83" s="37"/>
      <c r="I83" s="37"/>
      <c r="J83" s="37"/>
      <c r="K83" s="37"/>
      <c r="L83" s="37"/>
      <c r="M83" s="37">
        <v>0</v>
      </c>
      <c r="N83" s="38" t="e">
        <v>#DIV/0!</v>
      </c>
      <c r="O83" s="39">
        <v>0</v>
      </c>
      <c r="P83" s="38" t="e">
        <v>#DIV/0!</v>
      </c>
      <c r="Q83" s="40">
        <v>0</v>
      </c>
    </row>
    <row r="84" spans="1:17" ht="18" customHeight="1" thickTop="1">
      <c r="A84" s="280" t="s">
        <v>53</v>
      </c>
      <c r="B84" s="41"/>
      <c r="C84" s="42"/>
      <c r="D84" s="43"/>
      <c r="E84" s="43"/>
      <c r="F84" s="43"/>
      <c r="G84" s="43"/>
      <c r="H84" s="43"/>
      <c r="I84" s="43"/>
      <c r="J84" s="43"/>
      <c r="K84" s="43"/>
      <c r="L84" s="43"/>
      <c r="M84" s="43">
        <v>0</v>
      </c>
      <c r="N84" s="44" t="e">
        <v>#DIV/0!</v>
      </c>
      <c r="O84" s="45">
        <v>0</v>
      </c>
      <c r="P84" s="46"/>
      <c r="Q84" s="47">
        <v>0</v>
      </c>
    </row>
    <row r="85" spans="1:17" ht="18" customHeight="1" thickBot="1">
      <c r="A85" s="279"/>
      <c r="B85" s="35"/>
      <c r="C85" s="36"/>
      <c r="D85" s="37"/>
      <c r="E85" s="37"/>
      <c r="F85" s="37"/>
      <c r="G85" s="37"/>
      <c r="H85" s="37"/>
      <c r="I85" s="37"/>
      <c r="J85" s="37"/>
      <c r="K85" s="37"/>
      <c r="L85" s="37"/>
      <c r="M85" s="37">
        <v>0</v>
      </c>
      <c r="N85" s="38" t="e">
        <v>#DIV/0!</v>
      </c>
      <c r="O85" s="39">
        <v>0</v>
      </c>
      <c r="P85" s="38" t="e">
        <v>#DIV/0!</v>
      </c>
      <c r="Q85" s="40">
        <v>0</v>
      </c>
    </row>
    <row r="86" spans="1:17" ht="18" customHeight="1" thickTop="1">
      <c r="A86" s="278" t="s">
        <v>54</v>
      </c>
      <c r="B86" s="41"/>
      <c r="C86" s="42"/>
      <c r="D86" s="43"/>
      <c r="E86" s="43"/>
      <c r="F86" s="43"/>
      <c r="G86" s="43"/>
      <c r="H86" s="43"/>
      <c r="I86" s="43"/>
      <c r="J86" s="43"/>
      <c r="K86" s="43"/>
      <c r="L86" s="43"/>
      <c r="M86" s="43">
        <v>0</v>
      </c>
      <c r="N86" s="44" t="e">
        <v>#DIV/0!</v>
      </c>
      <c r="O86" s="45">
        <v>0</v>
      </c>
      <c r="P86" s="46"/>
      <c r="Q86" s="47">
        <v>0</v>
      </c>
    </row>
    <row r="87" spans="1:17" ht="18" customHeight="1" thickBot="1">
      <c r="A87" s="279"/>
      <c r="B87" s="35"/>
      <c r="C87" s="36"/>
      <c r="D87" s="37"/>
      <c r="E87" s="37"/>
      <c r="F87" s="37"/>
      <c r="G87" s="37"/>
      <c r="H87" s="37"/>
      <c r="I87" s="37"/>
      <c r="J87" s="37"/>
      <c r="K87" s="37"/>
      <c r="L87" s="37"/>
      <c r="M87" s="37">
        <v>0</v>
      </c>
      <c r="N87" s="38" t="e">
        <v>#DIV/0!</v>
      </c>
      <c r="O87" s="39">
        <v>0</v>
      </c>
      <c r="P87" s="38" t="e">
        <v>#DIV/0!</v>
      </c>
      <c r="Q87" s="40">
        <v>0</v>
      </c>
    </row>
    <row r="88" spans="1:17" ht="18" customHeight="1" thickTop="1">
      <c r="A88" s="278" t="s">
        <v>55</v>
      </c>
      <c r="B88" s="41"/>
      <c r="C88" s="42"/>
      <c r="D88" s="43"/>
      <c r="E88" s="43"/>
      <c r="F88" s="43"/>
      <c r="G88" s="43"/>
      <c r="H88" s="43"/>
      <c r="I88" s="43"/>
      <c r="J88" s="43"/>
      <c r="K88" s="43"/>
      <c r="L88" s="43"/>
      <c r="M88" s="43">
        <v>0</v>
      </c>
      <c r="N88" s="44" t="e">
        <v>#DIV/0!</v>
      </c>
      <c r="O88" s="45">
        <v>0</v>
      </c>
      <c r="P88" s="46"/>
      <c r="Q88" s="47">
        <v>0</v>
      </c>
    </row>
    <row r="89" spans="1:17" ht="18" customHeight="1" thickBot="1">
      <c r="A89" s="283"/>
      <c r="B89" s="48"/>
      <c r="C89" s="17"/>
      <c r="D89" s="16"/>
      <c r="E89" s="16"/>
      <c r="F89" s="16"/>
      <c r="G89" s="16"/>
      <c r="H89" s="16"/>
      <c r="I89" s="16"/>
      <c r="J89" s="16"/>
      <c r="K89" s="16"/>
      <c r="L89" s="16"/>
      <c r="M89" s="16">
        <v>0</v>
      </c>
      <c r="N89" s="18" t="e">
        <v>#DIV/0!</v>
      </c>
      <c r="O89" s="49">
        <v>0</v>
      </c>
      <c r="P89" s="18" t="e">
        <v>#DIV/0!</v>
      </c>
      <c r="Q89" s="19">
        <v>0</v>
      </c>
    </row>
    <row r="90" spans="1:17" ht="18" customHeight="1" thickTop="1">
      <c r="A90" s="278" t="s">
        <v>56</v>
      </c>
      <c r="B90" s="41"/>
      <c r="C90" s="42"/>
      <c r="D90" s="43"/>
      <c r="E90" s="43"/>
      <c r="F90" s="43"/>
      <c r="G90" s="43"/>
      <c r="H90" s="43"/>
      <c r="I90" s="43"/>
      <c r="J90" s="43"/>
      <c r="K90" s="43"/>
      <c r="L90" s="43"/>
      <c r="M90" s="43">
        <v>0</v>
      </c>
      <c r="N90" s="44" t="e">
        <v>#DIV/0!</v>
      </c>
      <c r="O90" s="45">
        <v>0</v>
      </c>
      <c r="P90" s="46"/>
      <c r="Q90" s="47">
        <v>0</v>
      </c>
    </row>
    <row r="91" spans="1:17" ht="18" customHeight="1" thickBot="1">
      <c r="A91" s="279"/>
      <c r="B91" s="35"/>
      <c r="C91" s="36"/>
      <c r="D91" s="37"/>
      <c r="E91" s="37"/>
      <c r="F91" s="37"/>
      <c r="G91" s="37"/>
      <c r="H91" s="37"/>
      <c r="I91" s="37"/>
      <c r="J91" s="37"/>
      <c r="K91" s="37"/>
      <c r="L91" s="37"/>
      <c r="M91" s="37">
        <v>0</v>
      </c>
      <c r="N91" s="38" t="e">
        <v>#DIV/0!</v>
      </c>
      <c r="O91" s="39">
        <v>0</v>
      </c>
      <c r="P91" s="38" t="e">
        <v>#DIV/0!</v>
      </c>
      <c r="Q91" s="40">
        <v>0</v>
      </c>
    </row>
    <row r="92" spans="1:17" ht="18" customHeight="1" thickTop="1">
      <c r="A92" s="278" t="s">
        <v>57</v>
      </c>
      <c r="B92" s="41"/>
      <c r="C92" s="42"/>
      <c r="D92" s="43"/>
      <c r="E92" s="43"/>
      <c r="F92" s="43"/>
      <c r="G92" s="43"/>
      <c r="H92" s="43"/>
      <c r="I92" s="43"/>
      <c r="J92" s="43"/>
      <c r="K92" s="43"/>
      <c r="L92" s="43"/>
      <c r="M92" s="43">
        <v>0</v>
      </c>
      <c r="N92" s="44" t="e">
        <v>#DIV/0!</v>
      </c>
      <c r="O92" s="45">
        <v>0</v>
      </c>
      <c r="P92" s="46"/>
      <c r="Q92" s="47">
        <v>0</v>
      </c>
    </row>
    <row r="93" spans="1:17" ht="18" customHeight="1" thickBot="1">
      <c r="A93" s="283"/>
      <c r="B93" s="48"/>
      <c r="C93" s="17"/>
      <c r="D93" s="16"/>
      <c r="E93" s="16"/>
      <c r="F93" s="16"/>
      <c r="G93" s="16"/>
      <c r="H93" s="16"/>
      <c r="I93" s="16"/>
      <c r="J93" s="16"/>
      <c r="K93" s="16"/>
      <c r="L93" s="16"/>
      <c r="M93" s="16">
        <v>0</v>
      </c>
      <c r="N93" s="18" t="e">
        <v>#DIV/0!</v>
      </c>
      <c r="O93" s="49">
        <v>0</v>
      </c>
      <c r="P93" s="18" t="e">
        <v>#DIV/0!</v>
      </c>
      <c r="Q93" s="19">
        <v>0</v>
      </c>
    </row>
  </sheetData>
  <sheetProtection/>
  <mergeCells count="62">
    <mergeCell ref="A86:A87"/>
    <mergeCell ref="A88:A89"/>
    <mergeCell ref="A90:A91"/>
    <mergeCell ref="A92:A93"/>
    <mergeCell ref="A74:A75"/>
    <mergeCell ref="A76:A77"/>
    <mergeCell ref="A78:A79"/>
    <mergeCell ref="A80:A81"/>
    <mergeCell ref="A82:A83"/>
    <mergeCell ref="A84:A85"/>
    <mergeCell ref="A64:A65"/>
    <mergeCell ref="A66:A67"/>
    <mergeCell ref="A68:A69"/>
    <mergeCell ref="A70:A71"/>
    <mergeCell ref="A72:A73"/>
    <mergeCell ref="A54:A55"/>
    <mergeCell ref="A56:A57"/>
    <mergeCell ref="A58:A59"/>
    <mergeCell ref="A60:A61"/>
    <mergeCell ref="A62:A63"/>
    <mergeCell ref="A44:A45"/>
    <mergeCell ref="A46:A47"/>
    <mergeCell ref="A48:A49"/>
    <mergeCell ref="A50:A51"/>
    <mergeCell ref="A52:A53"/>
    <mergeCell ref="A34:A35"/>
    <mergeCell ref="A36:A37"/>
    <mergeCell ref="A38:A39"/>
    <mergeCell ref="A40:A41"/>
    <mergeCell ref="A42:A43"/>
    <mergeCell ref="A24:A25"/>
    <mergeCell ref="A26:A27"/>
    <mergeCell ref="A28:A29"/>
    <mergeCell ref="A30:A31"/>
    <mergeCell ref="A32:A33"/>
    <mergeCell ref="A14:A15"/>
    <mergeCell ref="A16:A17"/>
    <mergeCell ref="A18:A19"/>
    <mergeCell ref="A20:A21"/>
    <mergeCell ref="A22:A23"/>
    <mergeCell ref="A10:A11"/>
    <mergeCell ref="A12:A13"/>
    <mergeCell ref="J2:J5"/>
    <mergeCell ref="K2:K5"/>
    <mergeCell ref="L2:L5"/>
    <mergeCell ref="F2:F5"/>
    <mergeCell ref="G2:G5"/>
    <mergeCell ref="A6:A7"/>
    <mergeCell ref="A8:A9"/>
    <mergeCell ref="N2:N5"/>
    <mergeCell ref="O2:O5"/>
    <mergeCell ref="A1:Q1"/>
    <mergeCell ref="A2:A5"/>
    <mergeCell ref="B2:B5"/>
    <mergeCell ref="C2:C5"/>
    <mergeCell ref="D2:D5"/>
    <mergeCell ref="E2:E5"/>
    <mergeCell ref="P2:P5"/>
    <mergeCell ref="Q2:Q5"/>
    <mergeCell ref="H2:H5"/>
    <mergeCell ref="I2:I5"/>
    <mergeCell ref="M2:M5"/>
  </mergeCells>
  <conditionalFormatting sqref="A8:B8 A10:B10 A12:B12 A14:B14 A16:B16 A18:B18 A20:B20 A22:B22 A24:B24 A26:B26 A28:B28 A30:B30 A32:B32 A34:B34 A36:B36 B37 A38:B38 B39 A40:B40 B41 A42:B42 B43 A44:B44 B45 B47 A48:B48 B49 A50:B50 B51 A52:B52 B53 A54:B54 B55 A56:B56 B57 A58:B58 B59 A60:B60 B61 A62:B62 B63 A64:B64 B65 A66:B66 B67 A68:B68 B69 A70:B70 B71 A72:B72 B73 A74:B74 B75 A76:B76 B77 A78:B78 B79 A80:B80 B81 A82:B82 B83 A84:B84 B85 A46:B46 A86:B86 B87 A88:B88 B89 A90:B90 B91 A92:B92 B19:B35 B93 A6:B6 B7:B17 J6:J93 E7:I93">
    <cfRule type="cellIs" priority="1" dxfId="31" operator="between" stopIfTrue="1">
      <formula>200</formula>
      <formula>219</formula>
    </cfRule>
    <cfRule type="cellIs" priority="2" dxfId="32" operator="between" stopIfTrue="1">
      <formula>220</formula>
      <formula>249</formula>
    </cfRule>
    <cfRule type="cellIs" priority="3" dxfId="33"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30"/>
  </sheetPr>
  <dimension ref="A1:Q25"/>
  <sheetViews>
    <sheetView zoomScalePageLayoutView="0" workbookViewId="0" topLeftCell="A1">
      <selection activeCell="A2" sqref="A2:A5"/>
    </sheetView>
  </sheetViews>
  <sheetFormatPr defaultColWidth="9.140625" defaultRowHeight="15" customHeight="1"/>
  <cols>
    <col min="1" max="1" width="5.7109375" style="0" customWidth="1"/>
    <col min="2" max="2" width="25.28125" style="0" customWidth="1"/>
    <col min="3" max="3" width="7.8515625" style="0" customWidth="1"/>
    <col min="4" max="9" width="7.7109375" style="0" customWidth="1"/>
    <col min="10" max="11" width="10.140625" style="0" customWidth="1"/>
    <col min="12" max="12" width="8.57421875" style="0" customWidth="1"/>
    <col min="13" max="13" width="8.7109375" style="0" customWidth="1"/>
    <col min="14" max="15" width="5.7109375" style="0" customWidth="1"/>
    <col min="16" max="16" width="7.8515625" style="0" customWidth="1"/>
    <col min="17" max="17" width="5.7109375" style="0" customWidth="1"/>
    <col min="18" max="18" width="8.00390625" style="0" customWidth="1"/>
  </cols>
  <sheetData>
    <row r="1" spans="1:17" ht="30" customHeight="1">
      <c r="A1" s="259" t="s">
        <v>144</v>
      </c>
      <c r="B1" s="260"/>
      <c r="C1" s="260"/>
      <c r="D1" s="260"/>
      <c r="E1" s="260"/>
      <c r="F1" s="260"/>
      <c r="G1" s="260"/>
      <c r="H1" s="260"/>
      <c r="I1" s="260"/>
      <c r="J1" s="260"/>
      <c r="K1" s="260"/>
      <c r="L1" s="260"/>
      <c r="M1" s="260"/>
      <c r="N1" s="260"/>
      <c r="O1" s="104"/>
      <c r="P1" s="104"/>
      <c r="Q1" s="104"/>
    </row>
    <row r="2" spans="1:14" ht="18.75" customHeight="1">
      <c r="A2" s="262"/>
      <c r="B2" s="265" t="s">
        <v>1</v>
      </c>
      <c r="C2" s="265" t="s">
        <v>2</v>
      </c>
      <c r="D2" s="273">
        <v>0.5</v>
      </c>
      <c r="E2" s="265" t="s">
        <v>3</v>
      </c>
      <c r="F2" s="265" t="s">
        <v>4</v>
      </c>
      <c r="G2" s="265" t="s">
        <v>5</v>
      </c>
      <c r="H2" s="253" t="s">
        <v>9</v>
      </c>
      <c r="I2" s="253" t="s">
        <v>10</v>
      </c>
      <c r="J2" s="256" t="s">
        <v>11</v>
      </c>
      <c r="K2" s="256" t="s">
        <v>12</v>
      </c>
      <c r="L2" s="256" t="s">
        <v>104</v>
      </c>
      <c r="M2" s="256" t="s">
        <v>105</v>
      </c>
      <c r="N2" s="268" t="s">
        <v>13</v>
      </c>
    </row>
    <row r="3" spans="1:14" ht="21" customHeight="1">
      <c r="A3" s="263"/>
      <c r="B3" s="266"/>
      <c r="C3" s="266"/>
      <c r="D3" s="274"/>
      <c r="E3" s="266"/>
      <c r="F3" s="266"/>
      <c r="G3" s="266"/>
      <c r="H3" s="254"/>
      <c r="I3" s="254"/>
      <c r="J3" s="257"/>
      <c r="K3" s="257"/>
      <c r="L3" s="257"/>
      <c r="M3" s="257"/>
      <c r="N3" s="269"/>
    </row>
    <row r="4" spans="1:14" ht="14.25" customHeight="1">
      <c r="A4" s="263"/>
      <c r="B4" s="266"/>
      <c r="C4" s="266"/>
      <c r="D4" s="274"/>
      <c r="E4" s="266"/>
      <c r="F4" s="266"/>
      <c r="G4" s="266"/>
      <c r="H4" s="254"/>
      <c r="I4" s="254"/>
      <c r="J4" s="257"/>
      <c r="K4" s="257"/>
      <c r="L4" s="257"/>
      <c r="M4" s="257"/>
      <c r="N4" s="269"/>
    </row>
    <row r="5" spans="1:14" ht="25.5" customHeight="1">
      <c r="A5" s="263"/>
      <c r="B5" s="266"/>
      <c r="C5" s="266"/>
      <c r="D5" s="274"/>
      <c r="E5" s="266"/>
      <c r="F5" s="266"/>
      <c r="G5" s="266"/>
      <c r="H5" s="254"/>
      <c r="I5" s="254"/>
      <c r="J5" s="257"/>
      <c r="K5" s="257"/>
      <c r="L5" s="257"/>
      <c r="M5" s="257"/>
      <c r="N5" s="269"/>
    </row>
    <row r="6" spans="1:14" ht="19.5" customHeight="1">
      <c r="A6" s="284" t="s">
        <v>14</v>
      </c>
      <c r="B6" s="101" t="s">
        <v>119</v>
      </c>
      <c r="C6" s="86" t="s">
        <v>121</v>
      </c>
      <c r="D6" s="10">
        <v>467</v>
      </c>
      <c r="E6" s="10">
        <v>199</v>
      </c>
      <c r="F6" s="10">
        <v>243</v>
      </c>
      <c r="G6" s="10">
        <v>189</v>
      </c>
      <c r="H6" s="10">
        <v>0</v>
      </c>
      <c r="I6" s="10">
        <v>12</v>
      </c>
      <c r="J6" s="10">
        <v>643</v>
      </c>
      <c r="K6" s="100">
        <v>210.33333333333334</v>
      </c>
      <c r="L6" s="55">
        <v>2219.5</v>
      </c>
      <c r="M6" s="102"/>
      <c r="N6" s="12">
        <v>643</v>
      </c>
    </row>
    <row r="7" spans="1:14" ht="19.5" customHeight="1" thickBot="1">
      <c r="A7" s="279"/>
      <c r="B7" s="170" t="s">
        <v>136</v>
      </c>
      <c r="C7" s="126" t="s">
        <v>121</v>
      </c>
      <c r="D7" s="16">
        <v>495.5</v>
      </c>
      <c r="E7" s="66">
        <v>156</v>
      </c>
      <c r="F7" s="66">
        <v>232</v>
      </c>
      <c r="G7" s="66">
        <v>226</v>
      </c>
      <c r="H7" s="66">
        <v>0</v>
      </c>
      <c r="I7" s="66">
        <v>0</v>
      </c>
      <c r="J7" s="16">
        <v>614</v>
      </c>
      <c r="K7" s="171">
        <v>204.66666666666666</v>
      </c>
      <c r="L7" s="172">
        <v>2219.5</v>
      </c>
      <c r="M7" s="171">
        <v>207.5</v>
      </c>
      <c r="N7" s="19">
        <v>614</v>
      </c>
    </row>
    <row r="8" spans="1:14" ht="19.5" customHeight="1" thickTop="1">
      <c r="A8" s="282" t="s">
        <v>15</v>
      </c>
      <c r="B8" s="167" t="s">
        <v>110</v>
      </c>
      <c r="C8" s="86" t="s">
        <v>121</v>
      </c>
      <c r="D8" s="4">
        <v>463</v>
      </c>
      <c r="E8" s="4">
        <v>168</v>
      </c>
      <c r="F8" s="4">
        <v>177</v>
      </c>
      <c r="G8" s="4">
        <v>174</v>
      </c>
      <c r="H8" s="30">
        <v>0</v>
      </c>
      <c r="I8" s="30">
        <v>12</v>
      </c>
      <c r="J8" s="4">
        <v>531</v>
      </c>
      <c r="K8" s="168">
        <v>173</v>
      </c>
      <c r="L8" s="51">
        <v>2136.5</v>
      </c>
      <c r="M8" s="169"/>
      <c r="N8" s="6">
        <v>531</v>
      </c>
    </row>
    <row r="9" spans="1:14" ht="19.5" customHeight="1" thickBot="1">
      <c r="A9" s="283"/>
      <c r="B9" s="65" t="s">
        <v>137</v>
      </c>
      <c r="C9" s="93" t="s">
        <v>121</v>
      </c>
      <c r="D9" s="16">
        <v>460.5</v>
      </c>
      <c r="E9" s="66">
        <v>179</v>
      </c>
      <c r="F9" s="66">
        <v>267</v>
      </c>
      <c r="G9" s="66">
        <v>212</v>
      </c>
      <c r="H9" s="66">
        <v>24</v>
      </c>
      <c r="I9" s="66">
        <v>0</v>
      </c>
      <c r="J9" s="16">
        <v>682</v>
      </c>
      <c r="K9" s="171">
        <v>219.33333333333334</v>
      </c>
      <c r="L9" s="172">
        <v>2136.5</v>
      </c>
      <c r="M9" s="171">
        <v>196.16666666666666</v>
      </c>
      <c r="N9" s="19">
        <v>682</v>
      </c>
    </row>
    <row r="10" spans="1:14" ht="19.5" customHeight="1">
      <c r="A10" s="280" t="s">
        <v>16</v>
      </c>
      <c r="B10" s="173" t="s">
        <v>127</v>
      </c>
      <c r="C10" s="179" t="s">
        <v>123</v>
      </c>
      <c r="D10" s="30">
        <v>470</v>
      </c>
      <c r="E10" s="30">
        <v>203</v>
      </c>
      <c r="F10" s="30">
        <v>185</v>
      </c>
      <c r="G10" s="30">
        <v>202</v>
      </c>
      <c r="H10" s="30">
        <v>24</v>
      </c>
      <c r="I10" s="30">
        <v>0</v>
      </c>
      <c r="J10" s="30">
        <v>614</v>
      </c>
      <c r="K10" s="174">
        <v>196.66666666666666</v>
      </c>
      <c r="L10" s="32">
        <v>2098.5</v>
      </c>
      <c r="M10" s="175"/>
      <c r="N10" s="34">
        <v>614</v>
      </c>
    </row>
    <row r="11" spans="1:14" ht="19.5" customHeight="1" thickBot="1">
      <c r="A11" s="283"/>
      <c r="B11" s="65" t="s">
        <v>131</v>
      </c>
      <c r="C11" s="180" t="s">
        <v>123</v>
      </c>
      <c r="D11" s="16">
        <v>482.5</v>
      </c>
      <c r="E11" s="66">
        <v>171</v>
      </c>
      <c r="F11" s="66">
        <v>177</v>
      </c>
      <c r="G11" s="66">
        <v>184</v>
      </c>
      <c r="H11" s="66">
        <v>0</v>
      </c>
      <c r="I11" s="66">
        <v>0</v>
      </c>
      <c r="J11" s="16">
        <v>532</v>
      </c>
      <c r="K11" s="171">
        <v>177.33333333333334</v>
      </c>
      <c r="L11" s="172">
        <v>2098.5</v>
      </c>
      <c r="M11" s="171">
        <v>187</v>
      </c>
      <c r="N11" s="68">
        <v>532</v>
      </c>
    </row>
    <row r="12" spans="1:14" ht="19.5" customHeight="1">
      <c r="A12" s="280" t="s">
        <v>17</v>
      </c>
      <c r="B12" s="173" t="s">
        <v>155</v>
      </c>
      <c r="C12" s="166" t="s">
        <v>122</v>
      </c>
      <c r="D12" s="30">
        <v>484.5</v>
      </c>
      <c r="E12" s="30">
        <v>166</v>
      </c>
      <c r="F12" s="30">
        <v>193</v>
      </c>
      <c r="G12" s="30">
        <v>193</v>
      </c>
      <c r="H12" s="30">
        <v>0</v>
      </c>
      <c r="I12" s="30">
        <v>36</v>
      </c>
      <c r="J12" s="30">
        <v>588</v>
      </c>
      <c r="K12" s="174">
        <v>184</v>
      </c>
      <c r="L12" s="32">
        <v>2079.5</v>
      </c>
      <c r="M12" s="176"/>
      <c r="N12" s="34">
        <v>588</v>
      </c>
    </row>
    <row r="13" spans="1:14" ht="19.5" customHeight="1" thickBot="1">
      <c r="A13" s="283"/>
      <c r="B13" s="65" t="s">
        <v>132</v>
      </c>
      <c r="C13" s="93" t="s">
        <v>122</v>
      </c>
      <c r="D13" s="16">
        <v>440</v>
      </c>
      <c r="E13" s="66">
        <v>179</v>
      </c>
      <c r="F13" s="66">
        <v>204</v>
      </c>
      <c r="G13" s="66">
        <v>148</v>
      </c>
      <c r="H13" s="66">
        <v>0</v>
      </c>
      <c r="I13" s="66">
        <v>36</v>
      </c>
      <c r="J13" s="16">
        <v>567</v>
      </c>
      <c r="K13" s="171">
        <v>177</v>
      </c>
      <c r="L13" s="172">
        <v>2079.5</v>
      </c>
      <c r="M13" s="171">
        <v>180.5</v>
      </c>
      <c r="N13" s="19">
        <v>567</v>
      </c>
    </row>
    <row r="14" spans="1:14" ht="19.5" customHeight="1">
      <c r="A14" s="280" t="s">
        <v>18</v>
      </c>
      <c r="B14" s="173" t="s">
        <v>117</v>
      </c>
      <c r="C14" s="166" t="s">
        <v>121</v>
      </c>
      <c r="D14" s="30">
        <v>478</v>
      </c>
      <c r="E14" s="30">
        <v>209</v>
      </c>
      <c r="F14" s="30">
        <v>143</v>
      </c>
      <c r="G14" s="30">
        <v>201</v>
      </c>
      <c r="H14" s="30">
        <v>0</v>
      </c>
      <c r="I14" s="30">
        <v>12</v>
      </c>
      <c r="J14" s="30">
        <v>565</v>
      </c>
      <c r="K14" s="174">
        <v>184.33333333333334</v>
      </c>
      <c r="L14" s="32">
        <v>2075.5</v>
      </c>
      <c r="M14" s="176"/>
      <c r="N14" s="34">
        <v>565</v>
      </c>
    </row>
    <row r="15" spans="1:14" ht="19.5" customHeight="1" thickBot="1">
      <c r="A15" s="283"/>
      <c r="B15" s="65" t="s">
        <v>151</v>
      </c>
      <c r="C15" s="93" t="s">
        <v>121</v>
      </c>
      <c r="D15" s="16">
        <v>447.5</v>
      </c>
      <c r="E15" s="66">
        <v>194</v>
      </c>
      <c r="F15" s="66">
        <v>182</v>
      </c>
      <c r="G15" s="66">
        <v>185</v>
      </c>
      <c r="H15" s="66">
        <v>0</v>
      </c>
      <c r="I15" s="66">
        <v>24</v>
      </c>
      <c r="J15" s="16">
        <v>585</v>
      </c>
      <c r="K15" s="171">
        <v>187</v>
      </c>
      <c r="L15" s="172">
        <v>2075.5</v>
      </c>
      <c r="M15" s="171">
        <v>185.66666666666666</v>
      </c>
      <c r="N15" s="19">
        <v>585</v>
      </c>
    </row>
    <row r="16" spans="1:14" ht="19.5" customHeight="1">
      <c r="A16" s="280" t="s">
        <v>19</v>
      </c>
      <c r="B16" s="173" t="s">
        <v>133</v>
      </c>
      <c r="C16" s="179" t="s">
        <v>123</v>
      </c>
      <c r="D16" s="30">
        <v>444</v>
      </c>
      <c r="E16" s="30">
        <v>215</v>
      </c>
      <c r="F16" s="30">
        <v>179</v>
      </c>
      <c r="G16" s="30">
        <v>171</v>
      </c>
      <c r="H16" s="30">
        <v>0</v>
      </c>
      <c r="I16" s="30">
        <v>36</v>
      </c>
      <c r="J16" s="30">
        <v>601</v>
      </c>
      <c r="K16" s="174">
        <v>188.33333333333334</v>
      </c>
      <c r="L16" s="32">
        <v>1997</v>
      </c>
      <c r="M16" s="175"/>
      <c r="N16" s="34">
        <v>601</v>
      </c>
    </row>
    <row r="17" spans="1:14" ht="19.5" customHeight="1" thickBot="1">
      <c r="A17" s="283"/>
      <c r="B17" s="65" t="s">
        <v>129</v>
      </c>
      <c r="C17" s="147" t="s">
        <v>123</v>
      </c>
      <c r="D17" s="16">
        <v>457</v>
      </c>
      <c r="E17" s="66">
        <v>149</v>
      </c>
      <c r="F17" s="66">
        <v>150</v>
      </c>
      <c r="G17" s="66">
        <v>160</v>
      </c>
      <c r="H17" s="66">
        <v>0</v>
      </c>
      <c r="I17" s="66">
        <v>36</v>
      </c>
      <c r="J17" s="16">
        <v>495</v>
      </c>
      <c r="K17" s="171">
        <v>153</v>
      </c>
      <c r="L17" s="49">
        <v>1997</v>
      </c>
      <c r="M17" s="177">
        <v>170.66666666666666</v>
      </c>
      <c r="N17" s="19">
        <v>495</v>
      </c>
    </row>
    <row r="18" spans="1:14" ht="19.5" customHeight="1">
      <c r="A18" s="280" t="s">
        <v>20</v>
      </c>
      <c r="B18" s="173" t="s">
        <v>153</v>
      </c>
      <c r="C18" s="166" t="s">
        <v>121</v>
      </c>
      <c r="D18" s="30">
        <v>460.5</v>
      </c>
      <c r="E18" s="30">
        <v>164</v>
      </c>
      <c r="F18" s="30">
        <v>203</v>
      </c>
      <c r="G18" s="30">
        <v>181</v>
      </c>
      <c r="H18" s="30">
        <v>24</v>
      </c>
      <c r="I18" s="30">
        <v>24</v>
      </c>
      <c r="J18" s="30">
        <v>596</v>
      </c>
      <c r="K18" s="174">
        <v>182.66666666666666</v>
      </c>
      <c r="L18" s="32">
        <v>1989</v>
      </c>
      <c r="M18" s="175"/>
      <c r="N18" s="34">
        <v>596</v>
      </c>
    </row>
    <row r="19" spans="1:14" ht="19.5" customHeight="1" thickBot="1">
      <c r="A19" s="283"/>
      <c r="B19" s="65" t="s">
        <v>114</v>
      </c>
      <c r="C19" s="93" t="s">
        <v>121</v>
      </c>
      <c r="D19" s="16">
        <v>443.5</v>
      </c>
      <c r="E19" s="16">
        <v>143</v>
      </c>
      <c r="F19" s="16">
        <v>157</v>
      </c>
      <c r="G19" s="16">
        <v>177</v>
      </c>
      <c r="H19" s="66">
        <v>0</v>
      </c>
      <c r="I19" s="66">
        <v>12</v>
      </c>
      <c r="J19" s="16">
        <v>489</v>
      </c>
      <c r="K19" s="177">
        <v>159</v>
      </c>
      <c r="L19" s="49">
        <v>1989</v>
      </c>
      <c r="M19" s="177">
        <v>170.83333333333334</v>
      </c>
      <c r="N19" s="19">
        <v>489</v>
      </c>
    </row>
    <row r="20" spans="1:14" ht="19.5" customHeight="1">
      <c r="A20" s="280" t="s">
        <v>21</v>
      </c>
      <c r="B20" s="63" t="s">
        <v>115</v>
      </c>
      <c r="C20" s="166" t="s">
        <v>121</v>
      </c>
      <c r="D20" s="30">
        <v>462</v>
      </c>
      <c r="E20" s="30">
        <v>135</v>
      </c>
      <c r="F20" s="30">
        <v>200</v>
      </c>
      <c r="G20" s="30">
        <v>167</v>
      </c>
      <c r="H20" s="30">
        <v>0</v>
      </c>
      <c r="I20" s="30">
        <v>0</v>
      </c>
      <c r="J20" s="30">
        <v>502</v>
      </c>
      <c r="K20" s="174">
        <v>167.33333333333334</v>
      </c>
      <c r="L20" s="32">
        <v>1971.5</v>
      </c>
      <c r="M20" s="175"/>
      <c r="N20" s="34">
        <v>502</v>
      </c>
    </row>
    <row r="21" spans="1:14" ht="19.5" customHeight="1" thickBot="1">
      <c r="A21" s="283"/>
      <c r="B21" s="178" t="s">
        <v>120</v>
      </c>
      <c r="C21" s="93" t="s">
        <v>121</v>
      </c>
      <c r="D21" s="16">
        <v>471.5</v>
      </c>
      <c r="E21" s="16">
        <v>173</v>
      </c>
      <c r="F21" s="16">
        <v>193</v>
      </c>
      <c r="G21" s="16">
        <v>158</v>
      </c>
      <c r="H21" s="66">
        <v>0</v>
      </c>
      <c r="I21" s="66">
        <v>12</v>
      </c>
      <c r="J21" s="16">
        <v>536</v>
      </c>
      <c r="K21" s="177">
        <v>174.66666666666666</v>
      </c>
      <c r="L21" s="49">
        <v>1971.5</v>
      </c>
      <c r="M21" s="177">
        <v>171</v>
      </c>
      <c r="N21" s="19">
        <v>536</v>
      </c>
    </row>
    <row r="22" spans="1:14" ht="19.5" customHeight="1">
      <c r="A22" s="280" t="s">
        <v>22</v>
      </c>
      <c r="B22" s="173" t="s">
        <v>128</v>
      </c>
      <c r="C22" s="179" t="s">
        <v>123</v>
      </c>
      <c r="D22" s="30">
        <v>460</v>
      </c>
      <c r="E22" s="30">
        <v>182</v>
      </c>
      <c r="F22" s="30">
        <v>152</v>
      </c>
      <c r="G22" s="30">
        <v>148</v>
      </c>
      <c r="H22" s="30">
        <v>0</v>
      </c>
      <c r="I22" s="30">
        <v>24</v>
      </c>
      <c r="J22" s="30">
        <v>506</v>
      </c>
      <c r="K22" s="174">
        <v>160.66666666666666</v>
      </c>
      <c r="L22" s="32">
        <v>1964</v>
      </c>
      <c r="M22" s="175"/>
      <c r="N22" s="34">
        <v>506</v>
      </c>
    </row>
    <row r="23" spans="1:14" ht="19.5" customHeight="1" thickBot="1">
      <c r="A23" s="283"/>
      <c r="B23" s="65" t="s">
        <v>130</v>
      </c>
      <c r="C23" s="147" t="s">
        <v>123</v>
      </c>
      <c r="D23" s="16">
        <v>437</v>
      </c>
      <c r="E23" s="16">
        <v>167</v>
      </c>
      <c r="F23" s="16">
        <v>203</v>
      </c>
      <c r="G23" s="16">
        <v>167</v>
      </c>
      <c r="H23" s="66">
        <v>0</v>
      </c>
      <c r="I23" s="66">
        <v>24</v>
      </c>
      <c r="J23" s="16">
        <v>561</v>
      </c>
      <c r="K23" s="177">
        <v>179</v>
      </c>
      <c r="L23" s="49">
        <v>1964</v>
      </c>
      <c r="M23" s="177">
        <v>169.83333333333334</v>
      </c>
      <c r="N23" s="19">
        <v>561</v>
      </c>
    </row>
    <row r="24" spans="1:14" ht="19.5" customHeight="1">
      <c r="A24" s="280" t="s">
        <v>23</v>
      </c>
      <c r="B24" s="63" t="s">
        <v>113</v>
      </c>
      <c r="C24" s="166" t="s">
        <v>121</v>
      </c>
      <c r="D24" s="30">
        <v>466.5</v>
      </c>
      <c r="E24" s="30">
        <v>140</v>
      </c>
      <c r="F24" s="30">
        <v>165</v>
      </c>
      <c r="G24" s="30">
        <v>175</v>
      </c>
      <c r="H24" s="30">
        <v>0</v>
      </c>
      <c r="I24" s="30">
        <v>0</v>
      </c>
      <c r="J24" s="30">
        <v>480</v>
      </c>
      <c r="K24" s="174">
        <v>160</v>
      </c>
      <c r="L24" s="32">
        <v>1893</v>
      </c>
      <c r="M24" s="175"/>
      <c r="N24" s="34">
        <v>480</v>
      </c>
    </row>
    <row r="25" spans="1:14" ht="19.5" customHeight="1" thickBot="1">
      <c r="A25" s="283"/>
      <c r="B25" s="178" t="s">
        <v>140</v>
      </c>
      <c r="C25" s="93" t="s">
        <v>121</v>
      </c>
      <c r="D25" s="16">
        <v>470.5</v>
      </c>
      <c r="E25" s="16">
        <v>172</v>
      </c>
      <c r="F25" s="16">
        <v>148</v>
      </c>
      <c r="G25" s="16">
        <v>144</v>
      </c>
      <c r="H25" s="66">
        <v>0</v>
      </c>
      <c r="I25" s="66">
        <v>12</v>
      </c>
      <c r="J25" s="16">
        <v>476</v>
      </c>
      <c r="K25" s="177">
        <v>154.66666666666666</v>
      </c>
      <c r="L25" s="49">
        <v>1893</v>
      </c>
      <c r="M25" s="177">
        <v>157.33333333333334</v>
      </c>
      <c r="N25" s="19">
        <v>476</v>
      </c>
    </row>
    <row r="26" ht="24.75" customHeight="1"/>
    <row r="27" ht="15.75"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25">
    <mergeCell ref="E2:E5"/>
    <mergeCell ref="A1:N1"/>
    <mergeCell ref="G2:G5"/>
    <mergeCell ref="L2:L5"/>
    <mergeCell ref="A6:A7"/>
    <mergeCell ref="K2:K5"/>
    <mergeCell ref="I2:I5"/>
    <mergeCell ref="J2:J5"/>
    <mergeCell ref="H2:H5"/>
    <mergeCell ref="M2:M5"/>
    <mergeCell ref="N2:N5"/>
    <mergeCell ref="F2:F5"/>
    <mergeCell ref="A24:A25"/>
    <mergeCell ref="D2:D5"/>
    <mergeCell ref="A12:A13"/>
    <mergeCell ref="A14:A15"/>
    <mergeCell ref="A16:A17"/>
    <mergeCell ref="A18:A19"/>
    <mergeCell ref="A20:A21"/>
    <mergeCell ref="A22:A23"/>
    <mergeCell ref="A10:A11"/>
    <mergeCell ref="A2:A5"/>
    <mergeCell ref="B2:B5"/>
    <mergeCell ref="C2:C5"/>
    <mergeCell ref="A8:A9"/>
  </mergeCells>
  <conditionalFormatting sqref="A6:A22 A24 E6:G25">
    <cfRule type="cellIs" priority="4" dxfId="31" operator="between" stopIfTrue="1">
      <formula>200</formula>
      <formula>219</formula>
    </cfRule>
    <cfRule type="cellIs" priority="5" dxfId="32" operator="between" stopIfTrue="1">
      <formula>220</formula>
      <formula>249</formula>
    </cfRule>
    <cfRule type="cellIs" priority="6" dxfId="33"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10"/>
  </sheetPr>
  <dimension ref="A1:P89"/>
  <sheetViews>
    <sheetView zoomScalePageLayoutView="0" workbookViewId="0" topLeftCell="A1">
      <selection activeCell="A2" sqref="A2:A5"/>
    </sheetView>
  </sheetViews>
  <sheetFormatPr defaultColWidth="9.140625" defaultRowHeight="15" customHeight="1"/>
  <cols>
    <col min="1" max="1" width="5.7109375" style="0" customWidth="1"/>
    <col min="2" max="2" width="7.140625" style="0" customWidth="1"/>
    <col min="3" max="3" width="24.28125" style="0" customWidth="1"/>
    <col min="4" max="4" width="7.8515625" style="0" customWidth="1"/>
    <col min="5" max="10" width="5.7109375" style="0" customWidth="1"/>
    <col min="11" max="11" width="7.140625" style="0" customWidth="1"/>
    <col min="12" max="12" width="10.8515625" style="0" customWidth="1"/>
    <col min="13" max="14" width="9.57421875" style="0" customWidth="1"/>
    <col min="15" max="15" width="7.140625" style="0" customWidth="1"/>
    <col min="16" max="16" width="5.57421875" style="0" bestFit="1" customWidth="1"/>
    <col min="17" max="17" width="16.57421875" style="0" customWidth="1"/>
  </cols>
  <sheetData>
    <row r="1" spans="1:16" ht="31.5" customHeight="1" thickBot="1">
      <c r="A1" s="285" t="s">
        <v>145</v>
      </c>
      <c r="B1" s="286"/>
      <c r="C1" s="286"/>
      <c r="D1" s="286"/>
      <c r="E1" s="286"/>
      <c r="F1" s="286"/>
      <c r="G1" s="286"/>
      <c r="H1" s="286"/>
      <c r="I1" s="286"/>
      <c r="J1" s="286"/>
      <c r="K1" s="286"/>
      <c r="L1" s="286"/>
      <c r="M1" s="286"/>
      <c r="N1" s="286"/>
      <c r="O1" s="287"/>
      <c r="P1" s="108"/>
    </row>
    <row r="2" spans="1:15" ht="18.75" customHeight="1">
      <c r="A2" s="263"/>
      <c r="B2" s="266" t="s">
        <v>0</v>
      </c>
      <c r="C2" s="266" t="s">
        <v>1</v>
      </c>
      <c r="D2" s="266" t="s">
        <v>2</v>
      </c>
      <c r="E2" s="266" t="s">
        <v>3</v>
      </c>
      <c r="F2" s="266" t="s">
        <v>4</v>
      </c>
      <c r="G2" s="266" t="s">
        <v>5</v>
      </c>
      <c r="H2" s="266" t="s">
        <v>6</v>
      </c>
      <c r="I2" s="254" t="s">
        <v>9</v>
      </c>
      <c r="J2" s="254" t="s">
        <v>10</v>
      </c>
      <c r="K2" s="257" t="s">
        <v>11</v>
      </c>
      <c r="L2" s="257" t="s">
        <v>12</v>
      </c>
      <c r="M2" s="257" t="s">
        <v>106</v>
      </c>
      <c r="N2" s="257" t="s">
        <v>107</v>
      </c>
      <c r="O2" s="269" t="s">
        <v>13</v>
      </c>
    </row>
    <row r="3" spans="1:15" ht="20.25" customHeight="1">
      <c r="A3" s="263"/>
      <c r="B3" s="266"/>
      <c r="C3" s="266"/>
      <c r="D3" s="266"/>
      <c r="E3" s="266"/>
      <c r="F3" s="266"/>
      <c r="G3" s="266"/>
      <c r="H3" s="266"/>
      <c r="I3" s="254"/>
      <c r="J3" s="254"/>
      <c r="K3" s="257"/>
      <c r="L3" s="257"/>
      <c r="M3" s="257"/>
      <c r="N3" s="257"/>
      <c r="O3" s="269"/>
    </row>
    <row r="4" spans="1:15" ht="14.25" customHeight="1">
      <c r="A4" s="263"/>
      <c r="B4" s="266"/>
      <c r="C4" s="266"/>
      <c r="D4" s="266"/>
      <c r="E4" s="266"/>
      <c r="F4" s="266"/>
      <c r="G4" s="266"/>
      <c r="H4" s="266"/>
      <c r="I4" s="254"/>
      <c r="J4" s="254"/>
      <c r="K4" s="257"/>
      <c r="L4" s="257"/>
      <c r="M4" s="257"/>
      <c r="N4" s="257"/>
      <c r="O4" s="269"/>
    </row>
    <row r="5" spans="1:15" ht="31.5" customHeight="1" thickBot="1">
      <c r="A5" s="264"/>
      <c r="B5" s="267"/>
      <c r="C5" s="267"/>
      <c r="D5" s="266"/>
      <c r="E5" s="267"/>
      <c r="F5" s="267"/>
      <c r="G5" s="267"/>
      <c r="H5" s="267"/>
      <c r="I5" s="255"/>
      <c r="J5" s="255"/>
      <c r="K5" s="257"/>
      <c r="L5" s="258"/>
      <c r="M5" s="258"/>
      <c r="N5" s="258"/>
      <c r="O5" s="270"/>
    </row>
    <row r="6" spans="1:15" ht="18" customHeight="1">
      <c r="A6" s="280" t="s">
        <v>14</v>
      </c>
      <c r="B6" s="28">
        <v>1</v>
      </c>
      <c r="C6" s="190" t="s">
        <v>111</v>
      </c>
      <c r="D6" s="10" t="s">
        <v>121</v>
      </c>
      <c r="E6" s="192">
        <v>134</v>
      </c>
      <c r="F6" s="30">
        <v>160</v>
      </c>
      <c r="G6" s="30">
        <v>173</v>
      </c>
      <c r="H6" s="30"/>
      <c r="I6" s="30">
        <v>0</v>
      </c>
      <c r="J6" s="202">
        <v>0</v>
      </c>
      <c r="K6" s="10">
        <v>467</v>
      </c>
      <c r="L6" s="206">
        <v>155.66666666666666</v>
      </c>
      <c r="M6" s="32">
        <v>1708</v>
      </c>
      <c r="N6" s="53"/>
      <c r="O6" s="34">
        <v>467</v>
      </c>
    </row>
    <row r="7" spans="1:15" ht="18" customHeight="1">
      <c r="A7" s="282"/>
      <c r="B7" s="54">
        <v>1</v>
      </c>
      <c r="C7" s="190" t="s">
        <v>112</v>
      </c>
      <c r="D7" s="10" t="s">
        <v>121</v>
      </c>
      <c r="E7" s="8">
        <v>205</v>
      </c>
      <c r="F7" s="10">
        <v>199</v>
      </c>
      <c r="G7" s="10">
        <v>188</v>
      </c>
      <c r="H7" s="10"/>
      <c r="I7" s="10">
        <v>0</v>
      </c>
      <c r="J7" s="203">
        <v>24</v>
      </c>
      <c r="K7" s="10">
        <v>616</v>
      </c>
      <c r="L7" s="207">
        <v>197.33333333333334</v>
      </c>
      <c r="M7" s="55">
        <v>1708</v>
      </c>
      <c r="N7" s="56"/>
      <c r="O7" s="12">
        <v>616</v>
      </c>
    </row>
    <row r="8" spans="1:15" ht="18" customHeight="1" thickBot="1">
      <c r="A8" s="279"/>
      <c r="B8" s="35">
        <v>1</v>
      </c>
      <c r="C8" s="199" t="s">
        <v>128</v>
      </c>
      <c r="D8" s="37" t="s">
        <v>123</v>
      </c>
      <c r="E8" s="195">
        <v>200</v>
      </c>
      <c r="F8" s="37">
        <v>196</v>
      </c>
      <c r="G8" s="37">
        <v>205</v>
      </c>
      <c r="H8" s="37"/>
      <c r="I8" s="37">
        <v>0</v>
      </c>
      <c r="J8" s="205">
        <v>24</v>
      </c>
      <c r="K8" s="37">
        <v>625</v>
      </c>
      <c r="L8" s="209">
        <v>200.33333333333334</v>
      </c>
      <c r="M8" s="39">
        <v>1708</v>
      </c>
      <c r="N8" s="38">
        <v>184.44444444444446</v>
      </c>
      <c r="O8" s="40">
        <v>625</v>
      </c>
    </row>
    <row r="9" spans="1:15" ht="18" customHeight="1" thickTop="1">
      <c r="A9" s="282" t="s">
        <v>15</v>
      </c>
      <c r="B9" s="61">
        <v>1</v>
      </c>
      <c r="C9" s="197" t="s">
        <v>130</v>
      </c>
      <c r="D9" s="4" t="s">
        <v>123</v>
      </c>
      <c r="E9" s="2">
        <v>190</v>
      </c>
      <c r="F9" s="4">
        <v>213</v>
      </c>
      <c r="G9" s="4">
        <v>170</v>
      </c>
      <c r="H9" s="4"/>
      <c r="I9" s="4">
        <v>0</v>
      </c>
      <c r="J9" s="204">
        <v>24</v>
      </c>
      <c r="K9" s="4">
        <v>597</v>
      </c>
      <c r="L9" s="208">
        <v>191</v>
      </c>
      <c r="M9" s="51">
        <v>1706</v>
      </c>
      <c r="N9" s="62"/>
      <c r="O9" s="6">
        <v>597</v>
      </c>
    </row>
    <row r="10" spans="1:15" ht="18" customHeight="1">
      <c r="A10" s="282"/>
      <c r="B10" s="54">
        <v>1</v>
      </c>
      <c r="C10" s="191" t="s">
        <v>127</v>
      </c>
      <c r="D10" s="10" t="s">
        <v>123</v>
      </c>
      <c r="E10" s="8">
        <v>151</v>
      </c>
      <c r="F10" s="10">
        <v>178</v>
      </c>
      <c r="G10" s="10">
        <v>147</v>
      </c>
      <c r="H10" s="10"/>
      <c r="I10" s="10">
        <v>24</v>
      </c>
      <c r="J10" s="203">
        <v>0</v>
      </c>
      <c r="K10" s="10">
        <v>500</v>
      </c>
      <c r="L10" s="207">
        <v>158.66666666666666</v>
      </c>
      <c r="M10" s="55">
        <v>1706</v>
      </c>
      <c r="N10" s="56"/>
      <c r="O10" s="12">
        <v>500</v>
      </c>
    </row>
    <row r="11" spans="1:15" ht="18" customHeight="1" thickBot="1">
      <c r="A11" s="279"/>
      <c r="B11" s="35">
        <v>1</v>
      </c>
      <c r="C11" s="199" t="s">
        <v>131</v>
      </c>
      <c r="D11" s="37" t="s">
        <v>123</v>
      </c>
      <c r="E11" s="195">
        <v>188</v>
      </c>
      <c r="F11" s="37">
        <v>216</v>
      </c>
      <c r="G11" s="37">
        <v>205</v>
      </c>
      <c r="H11" s="37"/>
      <c r="I11" s="37">
        <v>0</v>
      </c>
      <c r="J11" s="205">
        <v>0</v>
      </c>
      <c r="K11" s="37">
        <v>609</v>
      </c>
      <c r="L11" s="209">
        <v>203</v>
      </c>
      <c r="M11" s="39">
        <v>1706</v>
      </c>
      <c r="N11" s="38">
        <v>184.22222222222223</v>
      </c>
      <c r="O11" s="40">
        <v>609</v>
      </c>
    </row>
    <row r="12" spans="1:15" ht="18" customHeight="1" thickTop="1">
      <c r="A12" s="280" t="s">
        <v>16</v>
      </c>
      <c r="B12" s="61">
        <v>1</v>
      </c>
      <c r="C12" s="198" t="s">
        <v>126</v>
      </c>
      <c r="D12" s="4" t="s">
        <v>122</v>
      </c>
      <c r="E12" s="2">
        <v>167</v>
      </c>
      <c r="F12" s="4">
        <v>203</v>
      </c>
      <c r="G12" s="4">
        <v>189</v>
      </c>
      <c r="H12" s="4"/>
      <c r="I12" s="4">
        <v>0</v>
      </c>
      <c r="J12" s="204">
        <v>36</v>
      </c>
      <c r="K12" s="4">
        <v>595</v>
      </c>
      <c r="L12" s="208">
        <v>186.33333333333334</v>
      </c>
      <c r="M12" s="51">
        <v>1694</v>
      </c>
      <c r="N12" s="62"/>
      <c r="O12" s="6">
        <v>595</v>
      </c>
    </row>
    <row r="13" spans="1:15" ht="18" customHeight="1">
      <c r="A13" s="282"/>
      <c r="B13" s="54">
        <v>1</v>
      </c>
      <c r="C13" s="191" t="s">
        <v>132</v>
      </c>
      <c r="D13" s="10" t="s">
        <v>122</v>
      </c>
      <c r="E13" s="8">
        <v>173</v>
      </c>
      <c r="F13" s="10">
        <v>195</v>
      </c>
      <c r="G13" s="10">
        <v>140</v>
      </c>
      <c r="H13" s="10"/>
      <c r="I13" s="10">
        <v>0</v>
      </c>
      <c r="J13" s="203">
        <v>36</v>
      </c>
      <c r="K13" s="10">
        <v>544</v>
      </c>
      <c r="L13" s="207">
        <v>169.33333333333334</v>
      </c>
      <c r="M13" s="55">
        <v>1694</v>
      </c>
      <c r="N13" s="56"/>
      <c r="O13" s="12">
        <v>544</v>
      </c>
    </row>
    <row r="14" spans="1:15" ht="18" customHeight="1" thickBot="1">
      <c r="A14" s="279"/>
      <c r="B14" s="35">
        <v>1</v>
      </c>
      <c r="C14" s="199" t="s">
        <v>125</v>
      </c>
      <c r="D14" s="37" t="s">
        <v>123</v>
      </c>
      <c r="E14" s="195">
        <v>176</v>
      </c>
      <c r="F14" s="37">
        <v>189</v>
      </c>
      <c r="G14" s="37">
        <v>142</v>
      </c>
      <c r="H14" s="37"/>
      <c r="I14" s="37">
        <v>24</v>
      </c>
      <c r="J14" s="205">
        <v>24</v>
      </c>
      <c r="K14" s="37">
        <v>555</v>
      </c>
      <c r="L14" s="209">
        <v>169</v>
      </c>
      <c r="M14" s="39">
        <v>1694</v>
      </c>
      <c r="N14" s="38">
        <v>174.88888888888889</v>
      </c>
      <c r="O14" s="40">
        <v>555</v>
      </c>
    </row>
    <row r="15" spans="1:15" ht="18" customHeight="1" thickTop="1">
      <c r="A15" s="282" t="s">
        <v>17</v>
      </c>
      <c r="B15" s="61">
        <v>1</v>
      </c>
      <c r="C15" s="189" t="s">
        <v>110</v>
      </c>
      <c r="D15" s="4" t="s">
        <v>121</v>
      </c>
      <c r="E15" s="2">
        <v>235</v>
      </c>
      <c r="F15" s="4">
        <v>145</v>
      </c>
      <c r="G15" s="4">
        <v>164</v>
      </c>
      <c r="H15" s="4"/>
      <c r="I15" s="4">
        <v>0</v>
      </c>
      <c r="J15" s="204">
        <v>12</v>
      </c>
      <c r="K15" s="4">
        <v>556</v>
      </c>
      <c r="L15" s="208">
        <v>181.33333333333334</v>
      </c>
      <c r="M15" s="51">
        <v>1693</v>
      </c>
      <c r="N15" s="62"/>
      <c r="O15" s="6">
        <v>556</v>
      </c>
    </row>
    <row r="16" spans="1:15" ht="18" customHeight="1">
      <c r="A16" s="282"/>
      <c r="B16" s="54">
        <v>1</v>
      </c>
      <c r="C16" s="190" t="s">
        <v>114</v>
      </c>
      <c r="D16" s="10" t="s">
        <v>121</v>
      </c>
      <c r="E16" s="8">
        <v>204</v>
      </c>
      <c r="F16" s="10">
        <v>176</v>
      </c>
      <c r="G16" s="10">
        <v>169</v>
      </c>
      <c r="H16" s="10"/>
      <c r="I16" s="10">
        <v>0</v>
      </c>
      <c r="J16" s="203">
        <v>12</v>
      </c>
      <c r="K16" s="10">
        <v>561</v>
      </c>
      <c r="L16" s="207">
        <v>183</v>
      </c>
      <c r="M16" s="55">
        <v>1693</v>
      </c>
      <c r="N16" s="56"/>
      <c r="O16" s="12">
        <v>561</v>
      </c>
    </row>
    <row r="17" spans="1:15" ht="18" customHeight="1" thickBot="1">
      <c r="A17" s="279"/>
      <c r="B17" s="35">
        <v>1</v>
      </c>
      <c r="C17" s="196" t="s">
        <v>137</v>
      </c>
      <c r="D17" s="37" t="s">
        <v>121</v>
      </c>
      <c r="E17" s="195">
        <v>205</v>
      </c>
      <c r="F17" s="37">
        <v>170</v>
      </c>
      <c r="G17" s="37">
        <v>177</v>
      </c>
      <c r="H17" s="37"/>
      <c r="I17" s="37">
        <v>24</v>
      </c>
      <c r="J17" s="205">
        <v>0</v>
      </c>
      <c r="K17" s="37">
        <v>576</v>
      </c>
      <c r="L17" s="209">
        <v>184</v>
      </c>
      <c r="M17" s="39">
        <v>1693</v>
      </c>
      <c r="N17" s="38">
        <v>182.77777777777777</v>
      </c>
      <c r="O17" s="40">
        <v>576</v>
      </c>
    </row>
    <row r="18" spans="1:15" ht="18" customHeight="1" thickTop="1">
      <c r="A18" s="280" t="s">
        <v>18</v>
      </c>
      <c r="B18" s="61">
        <v>1</v>
      </c>
      <c r="C18" s="189" t="s">
        <v>138</v>
      </c>
      <c r="D18" s="4" t="s">
        <v>121</v>
      </c>
      <c r="E18" s="2">
        <v>171</v>
      </c>
      <c r="F18" s="4">
        <v>194</v>
      </c>
      <c r="G18" s="4">
        <v>153</v>
      </c>
      <c r="H18" s="4"/>
      <c r="I18" s="4">
        <v>0</v>
      </c>
      <c r="J18" s="204">
        <v>24</v>
      </c>
      <c r="K18" s="4">
        <v>542</v>
      </c>
      <c r="L18" s="208">
        <v>172.66666666666666</v>
      </c>
      <c r="M18" s="51">
        <v>1671</v>
      </c>
      <c r="N18" s="62"/>
      <c r="O18" s="6">
        <v>542</v>
      </c>
    </row>
    <row r="19" spans="1:15" ht="18" customHeight="1">
      <c r="A19" s="282"/>
      <c r="B19" s="54">
        <v>1</v>
      </c>
      <c r="C19" s="190" t="s">
        <v>139</v>
      </c>
      <c r="D19" s="10" t="s">
        <v>121</v>
      </c>
      <c r="E19" s="8">
        <v>147</v>
      </c>
      <c r="F19" s="10">
        <v>224</v>
      </c>
      <c r="G19" s="10">
        <v>135</v>
      </c>
      <c r="H19" s="10"/>
      <c r="I19" s="10">
        <v>0</v>
      </c>
      <c r="J19" s="203">
        <v>0</v>
      </c>
      <c r="K19" s="10">
        <v>506</v>
      </c>
      <c r="L19" s="207">
        <v>168.66666666666666</v>
      </c>
      <c r="M19" s="55">
        <v>1671</v>
      </c>
      <c r="N19" s="56"/>
      <c r="O19" s="12">
        <v>506</v>
      </c>
    </row>
    <row r="20" spans="1:15" ht="18" customHeight="1" thickBot="1">
      <c r="A20" s="279"/>
      <c r="B20" s="35">
        <v>1</v>
      </c>
      <c r="C20" s="196" t="s">
        <v>119</v>
      </c>
      <c r="D20" s="37" t="s">
        <v>121</v>
      </c>
      <c r="E20" s="195">
        <v>149</v>
      </c>
      <c r="F20" s="37">
        <v>204</v>
      </c>
      <c r="G20" s="37">
        <v>258</v>
      </c>
      <c r="H20" s="37"/>
      <c r="I20" s="37">
        <v>0</v>
      </c>
      <c r="J20" s="205">
        <v>12</v>
      </c>
      <c r="K20" s="37">
        <v>623</v>
      </c>
      <c r="L20" s="209">
        <v>203.66666666666666</v>
      </c>
      <c r="M20" s="39">
        <v>1671</v>
      </c>
      <c r="N20" s="38">
        <v>181.66666666666666</v>
      </c>
      <c r="O20" s="40">
        <v>623</v>
      </c>
    </row>
    <row r="21" spans="1:15" ht="18" customHeight="1" thickTop="1">
      <c r="A21" s="282" t="s">
        <v>19</v>
      </c>
      <c r="B21" s="61">
        <v>1</v>
      </c>
      <c r="C21" s="189" t="s">
        <v>113</v>
      </c>
      <c r="D21" s="4" t="s">
        <v>121</v>
      </c>
      <c r="E21" s="2">
        <v>213</v>
      </c>
      <c r="F21" s="4">
        <v>164</v>
      </c>
      <c r="G21" s="4">
        <v>183</v>
      </c>
      <c r="H21" s="4"/>
      <c r="I21" s="4">
        <v>0</v>
      </c>
      <c r="J21" s="204">
        <v>0</v>
      </c>
      <c r="K21" s="4">
        <v>560</v>
      </c>
      <c r="L21" s="208">
        <v>186.66666666666666</v>
      </c>
      <c r="M21" s="51">
        <v>1649</v>
      </c>
      <c r="N21" s="62"/>
      <c r="O21" s="6">
        <v>560</v>
      </c>
    </row>
    <row r="22" spans="1:15" ht="18" customHeight="1">
      <c r="A22" s="282"/>
      <c r="B22" s="54">
        <v>1</v>
      </c>
      <c r="C22" s="190" t="s">
        <v>116</v>
      </c>
      <c r="D22" s="10" t="s">
        <v>121</v>
      </c>
      <c r="E22" s="8">
        <v>159</v>
      </c>
      <c r="F22" s="10">
        <v>132</v>
      </c>
      <c r="G22" s="10">
        <v>179</v>
      </c>
      <c r="H22" s="10"/>
      <c r="I22" s="10">
        <v>24</v>
      </c>
      <c r="J22" s="203">
        <v>24</v>
      </c>
      <c r="K22" s="10">
        <v>518</v>
      </c>
      <c r="L22" s="207">
        <v>156.66666666666666</v>
      </c>
      <c r="M22" s="55">
        <v>1649</v>
      </c>
      <c r="N22" s="56"/>
      <c r="O22" s="12">
        <v>518</v>
      </c>
    </row>
    <row r="23" spans="1:15" ht="18" customHeight="1" thickBot="1">
      <c r="A23" s="279"/>
      <c r="B23" s="35">
        <v>1</v>
      </c>
      <c r="C23" s="196" t="s">
        <v>136</v>
      </c>
      <c r="D23" s="37" t="s">
        <v>121</v>
      </c>
      <c r="E23" s="37">
        <v>159</v>
      </c>
      <c r="F23" s="37">
        <v>197</v>
      </c>
      <c r="G23" s="37">
        <v>215</v>
      </c>
      <c r="H23" s="37"/>
      <c r="I23" s="37">
        <v>0</v>
      </c>
      <c r="J23" s="205">
        <v>0</v>
      </c>
      <c r="K23" s="37">
        <v>571</v>
      </c>
      <c r="L23" s="209">
        <v>190.33333333333334</v>
      </c>
      <c r="M23" s="39">
        <v>1649</v>
      </c>
      <c r="N23" s="38">
        <v>177.88888888888889</v>
      </c>
      <c r="O23" s="40">
        <v>571</v>
      </c>
    </row>
    <row r="24" spans="1:15" ht="18" customHeight="1" thickTop="1">
      <c r="A24" s="280" t="s">
        <v>20</v>
      </c>
      <c r="B24" s="61">
        <v>1</v>
      </c>
      <c r="C24" s="193" t="s">
        <v>150</v>
      </c>
      <c r="D24" s="4" t="s">
        <v>121</v>
      </c>
      <c r="E24" s="2">
        <v>161</v>
      </c>
      <c r="F24" s="4">
        <v>167</v>
      </c>
      <c r="G24" s="4">
        <v>184</v>
      </c>
      <c r="H24" s="4"/>
      <c r="I24" s="4">
        <v>0</v>
      </c>
      <c r="J24" s="204">
        <v>12</v>
      </c>
      <c r="K24" s="4">
        <v>524</v>
      </c>
      <c r="L24" s="208">
        <v>170.66666666666666</v>
      </c>
      <c r="M24" s="51">
        <v>1635</v>
      </c>
      <c r="N24" s="62"/>
      <c r="O24" s="6">
        <v>524</v>
      </c>
    </row>
    <row r="25" spans="1:15" ht="18" customHeight="1">
      <c r="A25" s="282"/>
      <c r="B25" s="54">
        <v>1</v>
      </c>
      <c r="C25" s="188" t="s">
        <v>135</v>
      </c>
      <c r="D25" s="10" t="s">
        <v>121</v>
      </c>
      <c r="E25" s="8">
        <v>157</v>
      </c>
      <c r="F25" s="10">
        <v>153</v>
      </c>
      <c r="G25" s="10">
        <v>140</v>
      </c>
      <c r="H25" s="10"/>
      <c r="I25" s="10">
        <v>24</v>
      </c>
      <c r="J25" s="203">
        <v>0</v>
      </c>
      <c r="K25" s="10">
        <v>474</v>
      </c>
      <c r="L25" s="207">
        <v>150</v>
      </c>
      <c r="M25" s="55">
        <v>1635</v>
      </c>
      <c r="N25" s="56"/>
      <c r="O25" s="12">
        <v>474</v>
      </c>
    </row>
    <row r="26" spans="1:15" ht="18" customHeight="1" thickBot="1">
      <c r="A26" s="279"/>
      <c r="B26" s="35">
        <v>1</v>
      </c>
      <c r="C26" s="194" t="s">
        <v>118</v>
      </c>
      <c r="D26" s="37" t="s">
        <v>121</v>
      </c>
      <c r="E26" s="195">
        <v>267</v>
      </c>
      <c r="F26" s="37">
        <v>168</v>
      </c>
      <c r="G26" s="37">
        <v>178</v>
      </c>
      <c r="H26" s="37"/>
      <c r="I26" s="37">
        <v>0</v>
      </c>
      <c r="J26" s="205">
        <v>24</v>
      </c>
      <c r="K26" s="37">
        <v>637</v>
      </c>
      <c r="L26" s="209">
        <v>204.33333333333334</v>
      </c>
      <c r="M26" s="39">
        <v>1635</v>
      </c>
      <c r="N26" s="38">
        <v>175</v>
      </c>
      <c r="O26" s="40">
        <v>637</v>
      </c>
    </row>
    <row r="27" spans="1:15" ht="18" customHeight="1" thickTop="1">
      <c r="A27" s="282" t="s">
        <v>21</v>
      </c>
      <c r="B27" s="61">
        <v>1</v>
      </c>
      <c r="C27" s="193" t="s">
        <v>115</v>
      </c>
      <c r="D27" s="4" t="s">
        <v>121</v>
      </c>
      <c r="E27" s="2">
        <v>159</v>
      </c>
      <c r="F27" s="4">
        <v>171</v>
      </c>
      <c r="G27" s="4">
        <v>138</v>
      </c>
      <c r="H27" s="4"/>
      <c r="I27" s="4">
        <v>0</v>
      </c>
      <c r="J27" s="204">
        <v>0</v>
      </c>
      <c r="K27" s="4">
        <v>468</v>
      </c>
      <c r="L27" s="208">
        <v>156</v>
      </c>
      <c r="M27" s="51">
        <v>1576</v>
      </c>
      <c r="N27" s="62"/>
      <c r="O27" s="6">
        <v>468</v>
      </c>
    </row>
    <row r="28" spans="1:15" ht="18" customHeight="1">
      <c r="A28" s="282"/>
      <c r="B28" s="54">
        <v>1</v>
      </c>
      <c r="C28" s="188" t="s">
        <v>120</v>
      </c>
      <c r="D28" s="10" t="s">
        <v>121</v>
      </c>
      <c r="E28" s="8">
        <v>196</v>
      </c>
      <c r="F28" s="10">
        <v>195</v>
      </c>
      <c r="G28" s="10">
        <v>159</v>
      </c>
      <c r="H28" s="10"/>
      <c r="I28" s="10">
        <v>0</v>
      </c>
      <c r="J28" s="203">
        <v>12</v>
      </c>
      <c r="K28" s="10">
        <v>562</v>
      </c>
      <c r="L28" s="207">
        <v>183.33333333333334</v>
      </c>
      <c r="M28" s="55">
        <v>1576</v>
      </c>
      <c r="N28" s="56"/>
      <c r="O28" s="12">
        <v>562</v>
      </c>
    </row>
    <row r="29" spans="1:15" ht="18" customHeight="1" thickBot="1">
      <c r="A29" s="279"/>
      <c r="B29" s="35">
        <v>1</v>
      </c>
      <c r="C29" s="194" t="s">
        <v>140</v>
      </c>
      <c r="D29" s="37" t="s">
        <v>121</v>
      </c>
      <c r="E29" s="195">
        <v>188</v>
      </c>
      <c r="F29" s="37">
        <v>165</v>
      </c>
      <c r="G29" s="37">
        <v>181</v>
      </c>
      <c r="H29" s="37"/>
      <c r="I29" s="37">
        <v>0</v>
      </c>
      <c r="J29" s="205">
        <v>12</v>
      </c>
      <c r="K29" s="37">
        <v>546</v>
      </c>
      <c r="L29" s="209">
        <v>178</v>
      </c>
      <c r="M29" s="39">
        <v>1576</v>
      </c>
      <c r="N29" s="38">
        <v>172.44444444444446</v>
      </c>
      <c r="O29" s="40">
        <v>546</v>
      </c>
    </row>
    <row r="30" spans="1:15" ht="18" customHeight="1" thickTop="1">
      <c r="A30" s="280" t="s">
        <v>22</v>
      </c>
      <c r="B30" s="61">
        <v>1</v>
      </c>
      <c r="C30" s="197" t="s">
        <v>117</v>
      </c>
      <c r="D30" s="4" t="s">
        <v>121</v>
      </c>
      <c r="E30" s="2">
        <v>191</v>
      </c>
      <c r="F30" s="4">
        <v>200</v>
      </c>
      <c r="G30" s="4">
        <v>194</v>
      </c>
      <c r="H30" s="4"/>
      <c r="I30" s="4">
        <v>0</v>
      </c>
      <c r="J30" s="204">
        <v>12</v>
      </c>
      <c r="K30" s="4">
        <v>597</v>
      </c>
      <c r="L30" s="208">
        <v>195</v>
      </c>
      <c r="M30" s="51">
        <v>1547</v>
      </c>
      <c r="N30" s="62"/>
      <c r="O30" s="6">
        <v>597</v>
      </c>
    </row>
    <row r="31" spans="1:15" ht="18" customHeight="1">
      <c r="A31" s="282"/>
      <c r="B31" s="54">
        <v>1</v>
      </c>
      <c r="C31" s="191" t="s">
        <v>151</v>
      </c>
      <c r="D31" s="10" t="s">
        <v>141</v>
      </c>
      <c r="E31" s="8">
        <v>136</v>
      </c>
      <c r="F31" s="10">
        <v>161</v>
      </c>
      <c r="G31" s="10">
        <v>206</v>
      </c>
      <c r="H31" s="10"/>
      <c r="I31" s="10">
        <v>0</v>
      </c>
      <c r="J31" s="203">
        <v>24</v>
      </c>
      <c r="K31" s="10">
        <v>527</v>
      </c>
      <c r="L31" s="207">
        <v>167.66666666666666</v>
      </c>
      <c r="M31" s="55">
        <v>1547</v>
      </c>
      <c r="N31" s="56"/>
      <c r="O31" s="12">
        <v>527</v>
      </c>
    </row>
    <row r="32" spans="1:15" ht="18" customHeight="1" thickBot="1">
      <c r="A32" s="279"/>
      <c r="B32" s="35">
        <v>1</v>
      </c>
      <c r="C32" s="196" t="s">
        <v>154</v>
      </c>
      <c r="D32" s="37" t="s">
        <v>121</v>
      </c>
      <c r="E32" s="195">
        <v>158</v>
      </c>
      <c r="F32" s="37">
        <v>105</v>
      </c>
      <c r="G32" s="37">
        <v>160</v>
      </c>
      <c r="H32" s="37"/>
      <c r="I32" s="37">
        <v>0</v>
      </c>
      <c r="J32" s="205">
        <v>0</v>
      </c>
      <c r="K32" s="37">
        <v>423</v>
      </c>
      <c r="L32" s="209">
        <v>141</v>
      </c>
      <c r="M32" s="39">
        <v>1547</v>
      </c>
      <c r="N32" s="38">
        <v>167.88888888888889</v>
      </c>
      <c r="O32" s="40">
        <v>423</v>
      </c>
    </row>
    <row r="33" spans="1:15" ht="18" customHeight="1" thickTop="1">
      <c r="A33" s="278" t="s">
        <v>23</v>
      </c>
      <c r="B33" s="61">
        <v>1</v>
      </c>
      <c r="C33" s="197" t="s">
        <v>133</v>
      </c>
      <c r="D33" s="4" t="s">
        <v>123</v>
      </c>
      <c r="E33" s="2">
        <v>139</v>
      </c>
      <c r="F33" s="4">
        <v>138</v>
      </c>
      <c r="G33" s="4">
        <v>178</v>
      </c>
      <c r="H33" s="4"/>
      <c r="I33" s="4">
        <v>0</v>
      </c>
      <c r="J33" s="204">
        <v>36</v>
      </c>
      <c r="K33" s="4">
        <v>491</v>
      </c>
      <c r="L33" s="208">
        <v>151.66666666666666</v>
      </c>
      <c r="M33" s="51">
        <v>1490</v>
      </c>
      <c r="N33" s="62"/>
      <c r="O33" s="6">
        <v>491</v>
      </c>
    </row>
    <row r="34" spans="1:15" ht="18" customHeight="1">
      <c r="A34" s="282"/>
      <c r="B34" s="54">
        <v>1</v>
      </c>
      <c r="C34" s="191" t="s">
        <v>134</v>
      </c>
      <c r="D34" s="10" t="s">
        <v>123</v>
      </c>
      <c r="E34" s="8">
        <v>159</v>
      </c>
      <c r="F34" s="10">
        <v>183</v>
      </c>
      <c r="G34" s="10">
        <v>149</v>
      </c>
      <c r="H34" s="10"/>
      <c r="I34" s="10">
        <v>0</v>
      </c>
      <c r="J34" s="203">
        <v>36</v>
      </c>
      <c r="K34" s="10">
        <v>527</v>
      </c>
      <c r="L34" s="207">
        <v>163.66666666666666</v>
      </c>
      <c r="M34" s="55">
        <v>1490</v>
      </c>
      <c r="N34" s="56"/>
      <c r="O34" s="12">
        <v>527</v>
      </c>
    </row>
    <row r="35" spans="1:16" ht="18" customHeight="1" thickBot="1">
      <c r="A35" s="283"/>
      <c r="B35" s="48">
        <v>1</v>
      </c>
      <c r="C35" s="200" t="s">
        <v>129</v>
      </c>
      <c r="D35" s="16" t="s">
        <v>123</v>
      </c>
      <c r="E35" s="201">
        <v>131</v>
      </c>
      <c r="F35" s="16">
        <v>148</v>
      </c>
      <c r="G35" s="16">
        <v>157</v>
      </c>
      <c r="H35" s="16"/>
      <c r="I35" s="16">
        <v>0</v>
      </c>
      <c r="J35" s="122">
        <v>36</v>
      </c>
      <c r="K35" s="16">
        <v>472</v>
      </c>
      <c r="L35" s="210">
        <v>145.33333333333334</v>
      </c>
      <c r="M35" s="49">
        <v>1490</v>
      </c>
      <c r="N35" s="18">
        <v>153.55555555555554</v>
      </c>
      <c r="O35" s="21">
        <v>472</v>
      </c>
      <c r="P35" s="90"/>
    </row>
    <row r="36" spans="1:15" ht="18" customHeight="1">
      <c r="A36" s="282" t="s">
        <v>24</v>
      </c>
      <c r="B36" s="61"/>
      <c r="C36" s="181"/>
      <c r="D36" s="4"/>
      <c r="E36" s="4"/>
      <c r="F36" s="4"/>
      <c r="G36" s="4"/>
      <c r="H36" s="4"/>
      <c r="I36" s="4"/>
      <c r="J36" s="4"/>
      <c r="K36" s="4"/>
      <c r="L36" s="5" t="e">
        <v>#DIV/0!</v>
      </c>
      <c r="M36" s="51">
        <v>0</v>
      </c>
      <c r="N36" s="62"/>
      <c r="O36" s="6">
        <v>0</v>
      </c>
    </row>
    <row r="37" spans="1:15" ht="18" customHeight="1">
      <c r="A37" s="282"/>
      <c r="B37" s="54"/>
      <c r="C37" s="182"/>
      <c r="D37" s="10"/>
      <c r="E37" s="10"/>
      <c r="F37" s="10"/>
      <c r="G37" s="10"/>
      <c r="H37" s="10"/>
      <c r="I37" s="10"/>
      <c r="J37" s="10"/>
      <c r="K37" s="10"/>
      <c r="L37" s="11" t="e">
        <v>#DIV/0!</v>
      </c>
      <c r="M37" s="55">
        <v>0</v>
      </c>
      <c r="N37" s="56"/>
      <c r="O37" s="12">
        <v>0</v>
      </c>
    </row>
    <row r="38" spans="1:15" ht="18" customHeight="1" thickBot="1">
      <c r="A38" s="279"/>
      <c r="B38" s="57"/>
      <c r="C38" s="183"/>
      <c r="D38" s="59"/>
      <c r="E38" s="59"/>
      <c r="F38" s="59"/>
      <c r="G38" s="59"/>
      <c r="H38" s="59"/>
      <c r="I38" s="59"/>
      <c r="J38" s="59"/>
      <c r="K38" s="59"/>
      <c r="L38" s="20" t="e">
        <v>#DIV/0!</v>
      </c>
      <c r="M38" s="39">
        <v>0</v>
      </c>
      <c r="N38" s="38" t="e">
        <v>#DIV/0!</v>
      </c>
      <c r="O38" s="60">
        <v>0</v>
      </c>
    </row>
    <row r="39" spans="1:15" ht="18" customHeight="1" thickTop="1">
      <c r="A39" s="282" t="s">
        <v>25</v>
      </c>
      <c r="B39" s="61"/>
      <c r="C39" s="181"/>
      <c r="D39" s="4"/>
      <c r="E39" s="4"/>
      <c r="F39" s="4"/>
      <c r="G39" s="4"/>
      <c r="H39" s="4"/>
      <c r="I39" s="4"/>
      <c r="J39" s="4"/>
      <c r="K39" s="4"/>
      <c r="L39" s="5" t="e">
        <v>#DIV/0!</v>
      </c>
      <c r="M39" s="51">
        <v>0</v>
      </c>
      <c r="N39" s="62"/>
      <c r="O39" s="6">
        <v>0</v>
      </c>
    </row>
    <row r="40" spans="1:15" ht="18" customHeight="1">
      <c r="A40" s="282"/>
      <c r="B40" s="54"/>
      <c r="C40" s="182"/>
      <c r="D40" s="10"/>
      <c r="E40" s="10"/>
      <c r="F40" s="10"/>
      <c r="G40" s="10"/>
      <c r="H40" s="10"/>
      <c r="I40" s="10"/>
      <c r="J40" s="10"/>
      <c r="K40" s="10"/>
      <c r="L40" s="11" t="e">
        <v>#DIV/0!</v>
      </c>
      <c r="M40" s="55">
        <v>0</v>
      </c>
      <c r="N40" s="56"/>
      <c r="O40" s="12">
        <v>0</v>
      </c>
    </row>
    <row r="41" spans="1:15" ht="18" customHeight="1" thickBot="1">
      <c r="A41" s="279"/>
      <c r="B41" s="57"/>
      <c r="C41" s="183"/>
      <c r="D41" s="59"/>
      <c r="E41" s="59"/>
      <c r="F41" s="59"/>
      <c r="G41" s="59"/>
      <c r="H41" s="59"/>
      <c r="I41" s="59"/>
      <c r="J41" s="59"/>
      <c r="K41" s="59"/>
      <c r="L41" s="20" t="e">
        <v>#DIV/0!</v>
      </c>
      <c r="M41" s="39">
        <v>0</v>
      </c>
      <c r="N41" s="38" t="e">
        <v>#DIV/0!</v>
      </c>
      <c r="O41" s="60">
        <v>0</v>
      </c>
    </row>
    <row r="42" spans="1:15" ht="18" customHeight="1" thickTop="1">
      <c r="A42" s="280" t="s">
        <v>26</v>
      </c>
      <c r="B42" s="61"/>
      <c r="C42" s="181"/>
      <c r="D42" s="4"/>
      <c r="E42" s="4"/>
      <c r="F42" s="4"/>
      <c r="G42" s="4"/>
      <c r="H42" s="4"/>
      <c r="I42" s="4"/>
      <c r="J42" s="4"/>
      <c r="K42" s="4"/>
      <c r="L42" s="5" t="e">
        <v>#DIV/0!</v>
      </c>
      <c r="M42" s="51">
        <v>0</v>
      </c>
      <c r="N42" s="62"/>
      <c r="O42" s="6">
        <v>0</v>
      </c>
    </row>
    <row r="43" spans="1:15" ht="18" customHeight="1">
      <c r="A43" s="282"/>
      <c r="B43" s="54"/>
      <c r="C43" s="182"/>
      <c r="D43" s="10"/>
      <c r="E43" s="10"/>
      <c r="F43" s="10"/>
      <c r="G43" s="10"/>
      <c r="H43" s="10"/>
      <c r="I43" s="10"/>
      <c r="J43" s="10"/>
      <c r="K43" s="10"/>
      <c r="L43" s="11" t="e">
        <v>#DIV/0!</v>
      </c>
      <c r="M43" s="55">
        <v>0</v>
      </c>
      <c r="N43" s="56"/>
      <c r="O43" s="12">
        <v>0</v>
      </c>
    </row>
    <row r="44" spans="1:15" ht="18" customHeight="1" thickBot="1">
      <c r="A44" s="279"/>
      <c r="B44" s="57"/>
      <c r="C44" s="183"/>
      <c r="D44" s="59"/>
      <c r="E44" s="59"/>
      <c r="F44" s="59"/>
      <c r="G44" s="59"/>
      <c r="H44" s="59"/>
      <c r="I44" s="59"/>
      <c r="J44" s="59"/>
      <c r="K44" s="59"/>
      <c r="L44" s="20" t="e">
        <v>#DIV/0!</v>
      </c>
      <c r="M44" s="39">
        <v>0</v>
      </c>
      <c r="N44" s="38" t="e">
        <v>#DIV/0!</v>
      </c>
      <c r="O44" s="60">
        <v>0</v>
      </c>
    </row>
    <row r="45" spans="1:15" ht="18" customHeight="1" thickTop="1">
      <c r="A45" s="282" t="s">
        <v>27</v>
      </c>
      <c r="B45" s="61"/>
      <c r="C45" s="181"/>
      <c r="D45" s="4"/>
      <c r="E45" s="4"/>
      <c r="F45" s="4"/>
      <c r="G45" s="4"/>
      <c r="H45" s="4"/>
      <c r="I45" s="4"/>
      <c r="J45" s="4"/>
      <c r="K45" s="4"/>
      <c r="L45" s="5" t="e">
        <v>#DIV/0!</v>
      </c>
      <c r="M45" s="51">
        <v>0</v>
      </c>
      <c r="N45" s="62"/>
      <c r="O45" s="6">
        <v>0</v>
      </c>
    </row>
    <row r="46" spans="1:15" ht="18" customHeight="1">
      <c r="A46" s="282"/>
      <c r="B46" s="54"/>
      <c r="C46" s="182"/>
      <c r="D46" s="10"/>
      <c r="E46" s="10"/>
      <c r="F46" s="10"/>
      <c r="G46" s="10"/>
      <c r="H46" s="10"/>
      <c r="I46" s="10"/>
      <c r="J46" s="10"/>
      <c r="K46" s="10"/>
      <c r="L46" s="11" t="e">
        <v>#DIV/0!</v>
      </c>
      <c r="M46" s="55">
        <v>0</v>
      </c>
      <c r="N46" s="56"/>
      <c r="O46" s="12">
        <v>0</v>
      </c>
    </row>
    <row r="47" spans="1:15" ht="18" customHeight="1" thickBot="1">
      <c r="A47" s="279"/>
      <c r="B47" s="57"/>
      <c r="C47" s="183"/>
      <c r="D47" s="59"/>
      <c r="E47" s="59"/>
      <c r="F47" s="59"/>
      <c r="G47" s="59"/>
      <c r="H47" s="59"/>
      <c r="I47" s="59"/>
      <c r="J47" s="59"/>
      <c r="K47" s="59"/>
      <c r="L47" s="20" t="e">
        <v>#DIV/0!</v>
      </c>
      <c r="M47" s="39">
        <v>0</v>
      </c>
      <c r="N47" s="38" t="e">
        <v>#DIV/0!</v>
      </c>
      <c r="O47" s="60">
        <v>0</v>
      </c>
    </row>
    <row r="48" spans="1:15" ht="18" customHeight="1" thickTop="1">
      <c r="A48" s="280" t="s">
        <v>28</v>
      </c>
      <c r="B48" s="28"/>
      <c r="C48" s="184"/>
      <c r="D48" s="30"/>
      <c r="E48" s="30"/>
      <c r="F48" s="30"/>
      <c r="G48" s="30"/>
      <c r="H48" s="30"/>
      <c r="I48" s="30"/>
      <c r="J48" s="30"/>
      <c r="K48" s="43"/>
      <c r="L48" s="31" t="e">
        <v>#DIV/0!</v>
      </c>
      <c r="M48" s="32">
        <v>0</v>
      </c>
      <c r="N48" s="62"/>
      <c r="O48" s="34">
        <v>0</v>
      </c>
    </row>
    <row r="49" spans="1:15" ht="18" customHeight="1">
      <c r="A49" s="282"/>
      <c r="B49" s="54"/>
      <c r="C49" s="182"/>
      <c r="D49" s="10"/>
      <c r="E49" s="10"/>
      <c r="F49" s="10"/>
      <c r="G49" s="10"/>
      <c r="H49" s="10"/>
      <c r="I49" s="10"/>
      <c r="J49" s="10"/>
      <c r="K49" s="4"/>
      <c r="L49" s="11" t="e">
        <v>#DIV/0!</v>
      </c>
      <c r="M49" s="55">
        <v>0</v>
      </c>
      <c r="N49" s="56"/>
      <c r="O49" s="12">
        <v>0</v>
      </c>
    </row>
    <row r="50" spans="1:15" ht="18" customHeight="1" thickBot="1">
      <c r="A50" s="279"/>
      <c r="B50" s="57"/>
      <c r="C50" s="183"/>
      <c r="D50" s="59"/>
      <c r="E50" s="59"/>
      <c r="F50" s="59"/>
      <c r="G50" s="59"/>
      <c r="H50" s="59"/>
      <c r="I50" s="59"/>
      <c r="J50" s="59"/>
      <c r="K50" s="59"/>
      <c r="L50" s="20" t="e">
        <v>#DIV/0!</v>
      </c>
      <c r="M50" s="39">
        <v>0</v>
      </c>
      <c r="N50" s="38" t="e">
        <v>#DIV/0!</v>
      </c>
      <c r="O50" s="60">
        <v>0</v>
      </c>
    </row>
    <row r="51" spans="1:15" ht="18" customHeight="1" thickTop="1">
      <c r="A51" s="282" t="s">
        <v>29</v>
      </c>
      <c r="B51" s="61"/>
      <c r="C51" s="181"/>
      <c r="D51" s="4"/>
      <c r="E51" s="4"/>
      <c r="F51" s="4"/>
      <c r="G51" s="4"/>
      <c r="H51" s="4"/>
      <c r="I51" s="4"/>
      <c r="J51" s="4"/>
      <c r="K51" s="4"/>
      <c r="L51" s="5" t="e">
        <v>#DIV/0!</v>
      </c>
      <c r="M51" s="51">
        <v>0</v>
      </c>
      <c r="N51" s="62"/>
      <c r="O51" s="6">
        <v>0</v>
      </c>
    </row>
    <row r="52" spans="1:15" ht="18" customHeight="1">
      <c r="A52" s="282"/>
      <c r="B52" s="54"/>
      <c r="C52" s="182"/>
      <c r="D52" s="10"/>
      <c r="E52" s="10"/>
      <c r="F52" s="10"/>
      <c r="G52" s="10"/>
      <c r="H52" s="10"/>
      <c r="I52" s="10"/>
      <c r="J52" s="10"/>
      <c r="K52" s="10"/>
      <c r="L52" s="11" t="e">
        <v>#DIV/0!</v>
      </c>
      <c r="M52" s="55">
        <v>0</v>
      </c>
      <c r="N52" s="56"/>
      <c r="O52" s="12">
        <v>0</v>
      </c>
    </row>
    <row r="53" spans="1:15" ht="18" customHeight="1" thickBot="1">
      <c r="A53" s="279"/>
      <c r="B53" s="57"/>
      <c r="C53" s="183"/>
      <c r="D53" s="59"/>
      <c r="E53" s="59"/>
      <c r="F53" s="59"/>
      <c r="G53" s="59"/>
      <c r="H53" s="59"/>
      <c r="I53" s="59"/>
      <c r="J53" s="59"/>
      <c r="K53" s="59"/>
      <c r="L53" s="20" t="e">
        <v>#DIV/0!</v>
      </c>
      <c r="M53" s="39">
        <v>0</v>
      </c>
      <c r="N53" s="38" t="e">
        <v>#DIV/0!</v>
      </c>
      <c r="O53" s="60">
        <v>0</v>
      </c>
    </row>
    <row r="54" spans="1:15" ht="18" customHeight="1" thickTop="1">
      <c r="A54" s="280" t="s">
        <v>30</v>
      </c>
      <c r="B54" s="61"/>
      <c r="C54" s="181"/>
      <c r="D54" s="4"/>
      <c r="E54" s="4"/>
      <c r="F54" s="4"/>
      <c r="G54" s="4"/>
      <c r="H54" s="4"/>
      <c r="I54" s="4"/>
      <c r="J54" s="4"/>
      <c r="K54" s="4"/>
      <c r="L54" s="5" t="e">
        <v>#DIV/0!</v>
      </c>
      <c r="M54" s="51">
        <v>0</v>
      </c>
      <c r="N54" s="62"/>
      <c r="O54" s="6">
        <v>0</v>
      </c>
    </row>
    <row r="55" spans="1:15" ht="18" customHeight="1">
      <c r="A55" s="282"/>
      <c r="B55" s="54"/>
      <c r="C55" s="182"/>
      <c r="D55" s="10"/>
      <c r="E55" s="10"/>
      <c r="F55" s="10"/>
      <c r="G55" s="10"/>
      <c r="H55" s="10"/>
      <c r="I55" s="10"/>
      <c r="J55" s="10"/>
      <c r="K55" s="10"/>
      <c r="L55" s="11" t="e">
        <v>#DIV/0!</v>
      </c>
      <c r="M55" s="55">
        <v>0</v>
      </c>
      <c r="N55" s="56"/>
      <c r="O55" s="12">
        <v>0</v>
      </c>
    </row>
    <row r="56" spans="1:15" ht="18" customHeight="1" thickBot="1">
      <c r="A56" s="279"/>
      <c r="B56" s="57"/>
      <c r="C56" s="183"/>
      <c r="D56" s="59"/>
      <c r="E56" s="59"/>
      <c r="F56" s="59"/>
      <c r="G56" s="59"/>
      <c r="H56" s="59"/>
      <c r="I56" s="59"/>
      <c r="J56" s="59"/>
      <c r="K56" s="59"/>
      <c r="L56" s="20" t="e">
        <v>#DIV/0!</v>
      </c>
      <c r="M56" s="39">
        <v>0</v>
      </c>
      <c r="N56" s="38" t="e">
        <v>#DIV/0!</v>
      </c>
      <c r="O56" s="60">
        <v>0</v>
      </c>
    </row>
    <row r="57" spans="1:15" ht="18" customHeight="1" thickTop="1">
      <c r="A57" s="282" t="s">
        <v>31</v>
      </c>
      <c r="B57" s="61"/>
      <c r="C57" s="181"/>
      <c r="D57" s="4"/>
      <c r="E57" s="4"/>
      <c r="F57" s="4"/>
      <c r="G57" s="4"/>
      <c r="H57" s="4"/>
      <c r="I57" s="4"/>
      <c r="J57" s="4"/>
      <c r="K57" s="4"/>
      <c r="L57" s="5" t="e">
        <v>#DIV/0!</v>
      </c>
      <c r="M57" s="51">
        <v>0</v>
      </c>
      <c r="N57" s="62"/>
      <c r="O57" s="6">
        <v>0</v>
      </c>
    </row>
    <row r="58" spans="1:15" ht="18" customHeight="1">
      <c r="A58" s="282"/>
      <c r="B58" s="54"/>
      <c r="C58" s="182"/>
      <c r="D58" s="10"/>
      <c r="E58" s="10"/>
      <c r="F58" s="10"/>
      <c r="G58" s="10"/>
      <c r="H58" s="10"/>
      <c r="I58" s="10"/>
      <c r="J58" s="10"/>
      <c r="K58" s="10"/>
      <c r="L58" s="11" t="e">
        <v>#DIV/0!</v>
      </c>
      <c r="M58" s="55">
        <v>0</v>
      </c>
      <c r="N58" s="56"/>
      <c r="O58" s="12">
        <v>0</v>
      </c>
    </row>
    <row r="59" spans="1:15" ht="18" customHeight="1" thickBot="1">
      <c r="A59" s="279"/>
      <c r="B59" s="57"/>
      <c r="C59" s="183"/>
      <c r="D59" s="59"/>
      <c r="E59" s="59"/>
      <c r="F59" s="59"/>
      <c r="G59" s="59"/>
      <c r="H59" s="59"/>
      <c r="I59" s="59"/>
      <c r="J59" s="59"/>
      <c r="K59" s="59"/>
      <c r="L59" s="20" t="e">
        <v>#DIV/0!</v>
      </c>
      <c r="M59" s="39">
        <v>0</v>
      </c>
      <c r="N59" s="38" t="e">
        <v>#DIV/0!</v>
      </c>
      <c r="O59" s="60">
        <v>0</v>
      </c>
    </row>
    <row r="60" spans="1:15" ht="18" customHeight="1" thickTop="1">
      <c r="A60" s="280" t="s">
        <v>32</v>
      </c>
      <c r="B60" s="61"/>
      <c r="C60" s="181"/>
      <c r="D60" s="4"/>
      <c r="E60" s="4"/>
      <c r="F60" s="4"/>
      <c r="G60" s="4"/>
      <c r="H60" s="4"/>
      <c r="I60" s="4"/>
      <c r="J60" s="4"/>
      <c r="K60" s="4"/>
      <c r="L60" s="5" t="e">
        <v>#DIV/0!</v>
      </c>
      <c r="M60" s="51">
        <v>0</v>
      </c>
      <c r="N60" s="62"/>
      <c r="O60" s="6">
        <v>0</v>
      </c>
    </row>
    <row r="61" spans="1:15" ht="18" customHeight="1">
      <c r="A61" s="282"/>
      <c r="B61" s="54"/>
      <c r="C61" s="182"/>
      <c r="D61" s="10"/>
      <c r="E61" s="10"/>
      <c r="F61" s="10"/>
      <c r="G61" s="10"/>
      <c r="H61" s="10"/>
      <c r="I61" s="10"/>
      <c r="J61" s="10"/>
      <c r="K61" s="10"/>
      <c r="L61" s="11" t="e">
        <v>#DIV/0!</v>
      </c>
      <c r="M61" s="55">
        <v>0</v>
      </c>
      <c r="N61" s="56"/>
      <c r="O61" s="12">
        <v>0</v>
      </c>
    </row>
    <row r="62" spans="1:15" ht="18" customHeight="1" thickBot="1">
      <c r="A62" s="279"/>
      <c r="B62" s="57"/>
      <c r="C62" s="183"/>
      <c r="D62" s="59"/>
      <c r="E62" s="59"/>
      <c r="F62" s="59"/>
      <c r="G62" s="59"/>
      <c r="H62" s="59"/>
      <c r="I62" s="59"/>
      <c r="J62" s="59"/>
      <c r="K62" s="59"/>
      <c r="L62" s="20" t="e">
        <v>#DIV/0!</v>
      </c>
      <c r="M62" s="39">
        <v>0</v>
      </c>
      <c r="N62" s="38" t="e">
        <v>#DIV/0!</v>
      </c>
      <c r="O62" s="60">
        <v>0</v>
      </c>
    </row>
    <row r="63" spans="1:15" ht="18" customHeight="1" thickTop="1">
      <c r="A63" s="282" t="s">
        <v>33</v>
      </c>
      <c r="B63" s="61"/>
      <c r="C63" s="181"/>
      <c r="D63" s="4"/>
      <c r="E63" s="4"/>
      <c r="F63" s="4"/>
      <c r="G63" s="4"/>
      <c r="H63" s="4"/>
      <c r="I63" s="4"/>
      <c r="J63" s="4"/>
      <c r="K63" s="4"/>
      <c r="L63" s="5" t="e">
        <v>#DIV/0!</v>
      </c>
      <c r="M63" s="51">
        <v>0</v>
      </c>
      <c r="N63" s="62"/>
      <c r="O63" s="6">
        <v>0</v>
      </c>
    </row>
    <row r="64" spans="1:15" ht="18" customHeight="1">
      <c r="A64" s="282"/>
      <c r="B64" s="54"/>
      <c r="C64" s="182"/>
      <c r="D64" s="10"/>
      <c r="E64" s="10"/>
      <c r="F64" s="10"/>
      <c r="G64" s="10"/>
      <c r="H64" s="10"/>
      <c r="I64" s="10"/>
      <c r="J64" s="10"/>
      <c r="K64" s="10"/>
      <c r="L64" s="11" t="e">
        <v>#DIV/0!</v>
      </c>
      <c r="M64" s="55">
        <v>0</v>
      </c>
      <c r="N64" s="56"/>
      <c r="O64" s="12">
        <v>0</v>
      </c>
    </row>
    <row r="65" spans="1:15" ht="18" customHeight="1" thickBot="1">
      <c r="A65" s="279"/>
      <c r="B65" s="57"/>
      <c r="C65" s="183"/>
      <c r="D65" s="59"/>
      <c r="E65" s="59"/>
      <c r="F65" s="59"/>
      <c r="G65" s="59"/>
      <c r="H65" s="59"/>
      <c r="I65" s="59"/>
      <c r="J65" s="59"/>
      <c r="K65" s="59"/>
      <c r="L65" s="20" t="e">
        <v>#DIV/0!</v>
      </c>
      <c r="M65" s="39">
        <v>0</v>
      </c>
      <c r="N65" s="38" t="e">
        <v>#DIV/0!</v>
      </c>
      <c r="O65" s="60">
        <v>0</v>
      </c>
    </row>
    <row r="66" spans="1:15" ht="18" customHeight="1" thickTop="1">
      <c r="A66" s="280" t="s">
        <v>34</v>
      </c>
      <c r="B66" s="61"/>
      <c r="C66" s="181"/>
      <c r="D66" s="4"/>
      <c r="E66" s="4"/>
      <c r="F66" s="4"/>
      <c r="G66" s="4"/>
      <c r="H66" s="4"/>
      <c r="I66" s="4"/>
      <c r="J66" s="4"/>
      <c r="K66" s="4"/>
      <c r="L66" s="5" t="e">
        <v>#DIV/0!</v>
      </c>
      <c r="M66" s="51">
        <v>0</v>
      </c>
      <c r="N66" s="62"/>
      <c r="O66" s="6">
        <v>0</v>
      </c>
    </row>
    <row r="67" spans="1:15" ht="18" customHeight="1">
      <c r="A67" s="282"/>
      <c r="B67" s="54"/>
      <c r="C67" s="182"/>
      <c r="D67" s="10"/>
      <c r="E67" s="10"/>
      <c r="F67" s="10"/>
      <c r="G67" s="10"/>
      <c r="H67" s="10"/>
      <c r="I67" s="10"/>
      <c r="J67" s="10"/>
      <c r="K67" s="10"/>
      <c r="L67" s="11" t="e">
        <v>#DIV/0!</v>
      </c>
      <c r="M67" s="55">
        <v>0</v>
      </c>
      <c r="N67" s="56"/>
      <c r="O67" s="12">
        <v>0</v>
      </c>
    </row>
    <row r="68" spans="1:15" ht="18" customHeight="1" thickBot="1">
      <c r="A68" s="279"/>
      <c r="B68" s="57"/>
      <c r="C68" s="183"/>
      <c r="D68" s="59"/>
      <c r="E68" s="59"/>
      <c r="F68" s="59"/>
      <c r="G68" s="59"/>
      <c r="H68" s="59"/>
      <c r="I68" s="59"/>
      <c r="J68" s="59"/>
      <c r="K68" s="59"/>
      <c r="L68" s="20" t="e">
        <v>#DIV/0!</v>
      </c>
      <c r="M68" s="39">
        <v>0</v>
      </c>
      <c r="N68" s="38" t="e">
        <v>#DIV/0!</v>
      </c>
      <c r="O68" s="60">
        <v>0</v>
      </c>
    </row>
    <row r="69" spans="1:15" ht="18" customHeight="1" thickTop="1">
      <c r="A69" s="282" t="s">
        <v>35</v>
      </c>
      <c r="B69" s="61"/>
      <c r="C69" s="184"/>
      <c r="D69" s="30"/>
      <c r="E69" s="30"/>
      <c r="F69" s="30"/>
      <c r="G69" s="30"/>
      <c r="H69" s="30"/>
      <c r="I69" s="30"/>
      <c r="J69" s="30"/>
      <c r="K69" s="30"/>
      <c r="L69" s="31" t="e">
        <v>#DIV/0!</v>
      </c>
      <c r="M69" s="32">
        <v>0</v>
      </c>
      <c r="N69" s="62"/>
      <c r="O69" s="34">
        <v>0</v>
      </c>
    </row>
    <row r="70" spans="1:15" ht="18" customHeight="1">
      <c r="A70" s="282"/>
      <c r="B70" s="54"/>
      <c r="C70" s="182"/>
      <c r="D70" s="10"/>
      <c r="E70" s="10"/>
      <c r="F70" s="10"/>
      <c r="G70" s="10"/>
      <c r="H70" s="10"/>
      <c r="I70" s="10"/>
      <c r="J70" s="10"/>
      <c r="K70" s="10"/>
      <c r="L70" s="11" t="e">
        <v>#DIV/0!</v>
      </c>
      <c r="M70" s="55">
        <v>0</v>
      </c>
      <c r="N70" s="56"/>
      <c r="O70" s="12">
        <v>0</v>
      </c>
    </row>
    <row r="71" spans="1:15" ht="18" customHeight="1" thickBot="1">
      <c r="A71" s="279"/>
      <c r="B71" s="57"/>
      <c r="C71" s="183"/>
      <c r="D71" s="59"/>
      <c r="E71" s="59"/>
      <c r="F71" s="59"/>
      <c r="G71" s="59"/>
      <c r="H71" s="59"/>
      <c r="I71" s="59"/>
      <c r="J71" s="59"/>
      <c r="K71" s="59"/>
      <c r="L71" s="20" t="e">
        <v>#DIV/0!</v>
      </c>
      <c r="M71" s="39">
        <v>0</v>
      </c>
      <c r="N71" s="38" t="e">
        <v>#DIV/0!</v>
      </c>
      <c r="O71" s="60">
        <v>0</v>
      </c>
    </row>
    <row r="72" spans="1:15" ht="18" customHeight="1" thickTop="1">
      <c r="A72" s="280" t="s">
        <v>36</v>
      </c>
      <c r="B72" s="61"/>
      <c r="C72" s="181"/>
      <c r="D72" s="4"/>
      <c r="E72" s="4"/>
      <c r="F72" s="4"/>
      <c r="G72" s="4"/>
      <c r="H72" s="4"/>
      <c r="I72" s="4"/>
      <c r="J72" s="4"/>
      <c r="K72" s="4"/>
      <c r="L72" s="5" t="e">
        <v>#DIV/0!</v>
      </c>
      <c r="M72" s="51">
        <v>0</v>
      </c>
      <c r="N72" s="62"/>
      <c r="O72" s="6">
        <v>0</v>
      </c>
    </row>
    <row r="73" spans="1:15" ht="18" customHeight="1">
      <c r="A73" s="282"/>
      <c r="B73" s="54"/>
      <c r="C73" s="182"/>
      <c r="D73" s="10"/>
      <c r="E73" s="10"/>
      <c r="F73" s="10"/>
      <c r="G73" s="10"/>
      <c r="H73" s="10"/>
      <c r="I73" s="10"/>
      <c r="J73" s="10"/>
      <c r="K73" s="10"/>
      <c r="L73" s="11" t="e">
        <v>#DIV/0!</v>
      </c>
      <c r="M73" s="55">
        <v>0</v>
      </c>
      <c r="N73" s="56"/>
      <c r="O73" s="12">
        <v>0</v>
      </c>
    </row>
    <row r="74" spans="1:15" ht="18" customHeight="1" thickBot="1">
      <c r="A74" s="279"/>
      <c r="B74" s="57"/>
      <c r="C74" s="183"/>
      <c r="D74" s="59"/>
      <c r="E74" s="59"/>
      <c r="F74" s="59"/>
      <c r="G74" s="59"/>
      <c r="H74" s="59"/>
      <c r="I74" s="59"/>
      <c r="J74" s="59"/>
      <c r="K74" s="59"/>
      <c r="L74" s="20" t="e">
        <v>#DIV/0!</v>
      </c>
      <c r="M74" s="39">
        <v>0</v>
      </c>
      <c r="N74" s="38" t="e">
        <v>#DIV/0!</v>
      </c>
      <c r="O74" s="60">
        <v>0</v>
      </c>
    </row>
    <row r="75" spans="1:15" ht="18" customHeight="1" thickTop="1">
      <c r="A75" s="282" t="s">
        <v>37</v>
      </c>
      <c r="B75" s="61"/>
      <c r="C75" s="181"/>
      <c r="D75" s="4"/>
      <c r="E75" s="4"/>
      <c r="F75" s="4"/>
      <c r="G75" s="4"/>
      <c r="H75" s="4"/>
      <c r="I75" s="4"/>
      <c r="J75" s="4"/>
      <c r="K75" s="4"/>
      <c r="L75" s="5" t="e">
        <v>#DIV/0!</v>
      </c>
      <c r="M75" s="51">
        <v>0</v>
      </c>
      <c r="N75" s="62"/>
      <c r="O75" s="6">
        <v>0</v>
      </c>
    </row>
    <row r="76" spans="1:15" ht="18" customHeight="1">
      <c r="A76" s="282"/>
      <c r="B76" s="54"/>
      <c r="C76" s="182"/>
      <c r="D76" s="10"/>
      <c r="E76" s="10"/>
      <c r="F76" s="10"/>
      <c r="G76" s="10"/>
      <c r="H76" s="10"/>
      <c r="I76" s="10"/>
      <c r="J76" s="10"/>
      <c r="K76" s="10"/>
      <c r="L76" s="11" t="e">
        <v>#DIV/0!</v>
      </c>
      <c r="M76" s="55">
        <v>0</v>
      </c>
      <c r="N76" s="56"/>
      <c r="O76" s="12">
        <v>0</v>
      </c>
    </row>
    <row r="77" spans="1:15" ht="18" customHeight="1" thickBot="1">
      <c r="A77" s="279"/>
      <c r="B77" s="57"/>
      <c r="C77" s="183"/>
      <c r="D77" s="59"/>
      <c r="E77" s="59"/>
      <c r="F77" s="59"/>
      <c r="G77" s="59"/>
      <c r="H77" s="59"/>
      <c r="I77" s="59"/>
      <c r="J77" s="59"/>
      <c r="K77" s="59"/>
      <c r="L77" s="20" t="e">
        <v>#DIV/0!</v>
      </c>
      <c r="M77" s="39">
        <v>0</v>
      </c>
      <c r="N77" s="38" t="e">
        <v>#DIV/0!</v>
      </c>
      <c r="O77" s="60">
        <v>0</v>
      </c>
    </row>
    <row r="78" spans="1:15" ht="18" customHeight="1" thickTop="1">
      <c r="A78" s="280" t="s">
        <v>38</v>
      </c>
      <c r="B78" s="61"/>
      <c r="C78" s="187"/>
      <c r="D78" s="4"/>
      <c r="E78" s="4"/>
      <c r="F78" s="4"/>
      <c r="G78" s="4"/>
      <c r="H78" s="4"/>
      <c r="I78" s="4"/>
      <c r="J78" s="4"/>
      <c r="K78" s="4"/>
      <c r="L78" s="5" t="e">
        <v>#DIV/0!</v>
      </c>
      <c r="M78" s="51">
        <v>0</v>
      </c>
      <c r="N78" s="62"/>
      <c r="O78" s="6">
        <v>0</v>
      </c>
    </row>
    <row r="79" spans="1:15" ht="18" customHeight="1">
      <c r="A79" s="282"/>
      <c r="B79" s="54"/>
      <c r="C79" s="182"/>
      <c r="D79" s="10"/>
      <c r="E79" s="10"/>
      <c r="F79" s="10"/>
      <c r="G79" s="10"/>
      <c r="H79" s="10"/>
      <c r="I79" s="10"/>
      <c r="J79" s="10"/>
      <c r="K79" s="10"/>
      <c r="L79" s="11" t="e">
        <v>#DIV/0!</v>
      </c>
      <c r="M79" s="55">
        <v>0</v>
      </c>
      <c r="N79" s="56"/>
      <c r="O79" s="12">
        <v>0</v>
      </c>
    </row>
    <row r="80" spans="1:15" ht="18" customHeight="1" thickBot="1">
      <c r="A80" s="279"/>
      <c r="B80" s="57"/>
      <c r="C80" s="183"/>
      <c r="D80" s="59"/>
      <c r="E80" s="59"/>
      <c r="F80" s="59"/>
      <c r="G80" s="59"/>
      <c r="H80" s="59"/>
      <c r="I80" s="59"/>
      <c r="J80" s="59"/>
      <c r="K80" s="59"/>
      <c r="L80" s="20" t="e">
        <v>#DIV/0!</v>
      </c>
      <c r="M80" s="39">
        <v>0</v>
      </c>
      <c r="N80" s="38" t="e">
        <v>#DIV/0!</v>
      </c>
      <c r="O80" s="60">
        <v>0</v>
      </c>
    </row>
    <row r="81" spans="1:15" ht="18" customHeight="1" thickTop="1">
      <c r="A81" s="282" t="s">
        <v>39</v>
      </c>
      <c r="B81" s="61"/>
      <c r="C81" s="181"/>
      <c r="D81" s="4"/>
      <c r="E81" s="4"/>
      <c r="F81" s="4"/>
      <c r="G81" s="4"/>
      <c r="H81" s="4"/>
      <c r="I81" s="4"/>
      <c r="J81" s="4"/>
      <c r="K81" s="4"/>
      <c r="L81" s="5" t="e">
        <v>#DIV/0!</v>
      </c>
      <c r="M81" s="51">
        <v>0</v>
      </c>
      <c r="N81" s="62"/>
      <c r="O81" s="6">
        <v>0</v>
      </c>
    </row>
    <row r="82" spans="1:15" ht="18" customHeight="1">
      <c r="A82" s="282"/>
      <c r="B82" s="54"/>
      <c r="C82" s="182"/>
      <c r="D82" s="10"/>
      <c r="E82" s="10"/>
      <c r="F82" s="10"/>
      <c r="G82" s="10"/>
      <c r="H82" s="10"/>
      <c r="I82" s="10"/>
      <c r="J82" s="10"/>
      <c r="K82" s="10"/>
      <c r="L82" s="11" t="e">
        <v>#DIV/0!</v>
      </c>
      <c r="M82" s="55">
        <v>0</v>
      </c>
      <c r="N82" s="56"/>
      <c r="O82" s="12">
        <v>0</v>
      </c>
    </row>
    <row r="83" spans="1:15" ht="18" customHeight="1" thickBot="1">
      <c r="A83" s="279"/>
      <c r="B83" s="57"/>
      <c r="C83" s="183"/>
      <c r="D83" s="59"/>
      <c r="E83" s="59"/>
      <c r="F83" s="59"/>
      <c r="G83" s="59"/>
      <c r="H83" s="59"/>
      <c r="I83" s="59"/>
      <c r="J83" s="59"/>
      <c r="K83" s="59"/>
      <c r="L83" s="20" t="e">
        <v>#DIV/0!</v>
      </c>
      <c r="M83" s="39">
        <v>0</v>
      </c>
      <c r="N83" s="38" t="e">
        <v>#DIV/0!</v>
      </c>
      <c r="O83" s="60">
        <v>0</v>
      </c>
    </row>
    <row r="84" spans="1:15" ht="18" customHeight="1" thickTop="1">
      <c r="A84" s="278" t="s">
        <v>40</v>
      </c>
      <c r="B84" s="41"/>
      <c r="C84" s="185"/>
      <c r="D84" s="43"/>
      <c r="E84" s="43"/>
      <c r="F84" s="43"/>
      <c r="G84" s="43"/>
      <c r="H84" s="43"/>
      <c r="I84" s="43"/>
      <c r="J84" s="43"/>
      <c r="K84" s="43"/>
      <c r="L84" s="44" t="e">
        <v>#DIV/0!</v>
      </c>
      <c r="M84" s="45">
        <v>0</v>
      </c>
      <c r="N84" s="62"/>
      <c r="O84" s="47">
        <v>0</v>
      </c>
    </row>
    <row r="85" spans="1:15" ht="18" customHeight="1">
      <c r="A85" s="282"/>
      <c r="B85" s="54"/>
      <c r="C85" s="182"/>
      <c r="D85" s="10"/>
      <c r="E85" s="10"/>
      <c r="F85" s="10"/>
      <c r="G85" s="10"/>
      <c r="H85" s="10"/>
      <c r="I85" s="10"/>
      <c r="J85" s="10"/>
      <c r="K85" s="10"/>
      <c r="L85" s="11" t="e">
        <v>#DIV/0!</v>
      </c>
      <c r="M85" s="55">
        <v>0</v>
      </c>
      <c r="N85" s="56"/>
      <c r="O85" s="12">
        <v>0</v>
      </c>
    </row>
    <row r="86" spans="1:15" ht="18" customHeight="1" thickBot="1">
      <c r="A86" s="279"/>
      <c r="B86" s="57"/>
      <c r="C86" s="183"/>
      <c r="D86" s="59"/>
      <c r="E86" s="59"/>
      <c r="F86" s="59"/>
      <c r="G86" s="59"/>
      <c r="H86" s="59"/>
      <c r="I86" s="59"/>
      <c r="J86" s="59"/>
      <c r="K86" s="59"/>
      <c r="L86" s="20" t="e">
        <v>#DIV/0!</v>
      </c>
      <c r="M86" s="39">
        <v>0</v>
      </c>
      <c r="N86" s="38" t="e">
        <v>#DIV/0!</v>
      </c>
      <c r="O86" s="60">
        <v>0</v>
      </c>
    </row>
    <row r="87" spans="1:15" ht="18" customHeight="1" thickTop="1">
      <c r="A87" s="278" t="s">
        <v>41</v>
      </c>
      <c r="B87" s="41"/>
      <c r="C87" s="185"/>
      <c r="D87" s="43"/>
      <c r="E87" s="43"/>
      <c r="F87" s="43"/>
      <c r="G87" s="43"/>
      <c r="H87" s="43"/>
      <c r="I87" s="43"/>
      <c r="J87" s="43"/>
      <c r="K87" s="43"/>
      <c r="L87" s="44" t="e">
        <v>#DIV/0!</v>
      </c>
      <c r="M87" s="45">
        <v>0</v>
      </c>
      <c r="N87" s="62"/>
      <c r="O87" s="47">
        <v>0</v>
      </c>
    </row>
    <row r="88" spans="1:15" ht="18" customHeight="1">
      <c r="A88" s="282"/>
      <c r="B88" s="54"/>
      <c r="C88" s="182"/>
      <c r="D88" s="10"/>
      <c r="E88" s="10"/>
      <c r="F88" s="10"/>
      <c r="G88" s="10"/>
      <c r="H88" s="10"/>
      <c r="I88" s="10"/>
      <c r="J88" s="10"/>
      <c r="K88" s="10"/>
      <c r="L88" s="11" t="e">
        <v>#DIV/0!</v>
      </c>
      <c r="M88" s="55">
        <v>0</v>
      </c>
      <c r="N88" s="56"/>
      <c r="O88" s="12">
        <v>0</v>
      </c>
    </row>
    <row r="89" spans="1:15" ht="18" customHeight="1" thickBot="1">
      <c r="A89" s="283"/>
      <c r="B89" s="64"/>
      <c r="C89" s="186"/>
      <c r="D89" s="66"/>
      <c r="E89" s="66"/>
      <c r="F89" s="66"/>
      <c r="G89" s="66"/>
      <c r="H89" s="66"/>
      <c r="I89" s="66"/>
      <c r="J89" s="66"/>
      <c r="K89" s="66"/>
      <c r="L89" s="67" t="e">
        <v>#DIV/0!</v>
      </c>
      <c r="M89" s="49">
        <v>0</v>
      </c>
      <c r="N89" s="38" t="e">
        <v>#DIV/0!</v>
      </c>
      <c r="O89" s="68">
        <v>0</v>
      </c>
    </row>
  </sheetData>
  <sheetProtection/>
  <mergeCells count="44">
    <mergeCell ref="A84:A86"/>
    <mergeCell ref="A87:A89"/>
    <mergeCell ref="A72:A74"/>
    <mergeCell ref="A75:A77"/>
    <mergeCell ref="A78:A80"/>
    <mergeCell ref="A81:A83"/>
    <mergeCell ref="A57:A59"/>
    <mergeCell ref="A60:A62"/>
    <mergeCell ref="A63:A65"/>
    <mergeCell ref="A66:A68"/>
    <mergeCell ref="A69:A71"/>
    <mergeCell ref="A42:A44"/>
    <mergeCell ref="A45:A47"/>
    <mergeCell ref="A48:A50"/>
    <mergeCell ref="A51:A53"/>
    <mergeCell ref="A54:A56"/>
    <mergeCell ref="A27:A29"/>
    <mergeCell ref="A30:A32"/>
    <mergeCell ref="A33:A35"/>
    <mergeCell ref="A36:A38"/>
    <mergeCell ref="A39:A41"/>
    <mergeCell ref="A12:A14"/>
    <mergeCell ref="A15:A17"/>
    <mergeCell ref="A18:A20"/>
    <mergeCell ref="A21:A23"/>
    <mergeCell ref="A24:A26"/>
    <mergeCell ref="A6:A8"/>
    <mergeCell ref="A9:A11"/>
    <mergeCell ref="J2:J5"/>
    <mergeCell ref="K2:K5"/>
    <mergeCell ref="L2:L5"/>
    <mergeCell ref="H2:H5"/>
    <mergeCell ref="A1:O1"/>
    <mergeCell ref="A2:A5"/>
    <mergeCell ref="B2:B5"/>
    <mergeCell ref="C2:C5"/>
    <mergeCell ref="D2:D5"/>
    <mergeCell ref="E2:E5"/>
    <mergeCell ref="F2:F5"/>
    <mergeCell ref="G2:G5"/>
    <mergeCell ref="I2:I5"/>
    <mergeCell ref="N2:N5"/>
    <mergeCell ref="O2:O5"/>
    <mergeCell ref="M2:M5"/>
  </mergeCells>
  <conditionalFormatting sqref="B7:B8 A9:B9 B10:B11 A12:B12 B13:B14 A15:B15 B16:B17 A18:B18 B19:B20 A21:B21 B22:B23 A24:B24 B25:B26 A27:B27 B28:B29 A30:B30 B31:B32 A33:B33 B34:B35 A36:B36 B37:B38 A39:B39 B40:B41 A42:B42 B43:B44 A45:B45 B46:B47 A48:B48 B49:B50 A51:B51 B52:B53 A54:B54 A57:B57 A60:B60 A63:B63 A66:B66 A69:B69 A72:B72 A75:B75 A78:B78 A81:B81 A84:B84 B55:B86 A87:B87 B88:B89 A6:B6 E6:H89">
    <cfRule type="cellIs" priority="1" dxfId="31" operator="between" stopIfTrue="1">
      <formula>200</formula>
      <formula>219</formula>
    </cfRule>
    <cfRule type="cellIs" priority="2" dxfId="32" operator="between" stopIfTrue="1">
      <formula>220</formula>
      <formula>249</formula>
    </cfRule>
    <cfRule type="cellIs" priority="3" dxfId="33"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indexed="30"/>
  </sheetPr>
  <dimension ref="A1:O35"/>
  <sheetViews>
    <sheetView zoomScalePageLayoutView="0" workbookViewId="0" topLeftCell="A1">
      <selection activeCell="A6" sqref="A6:A8"/>
    </sheetView>
  </sheetViews>
  <sheetFormatPr defaultColWidth="9.140625" defaultRowHeight="15" customHeight="1"/>
  <cols>
    <col min="1" max="1" width="5.7109375" style="0" customWidth="1"/>
    <col min="2" max="2" width="6.57421875" style="0" bestFit="1" customWidth="1"/>
    <col min="3" max="3" width="23.7109375" style="0" bestFit="1" customWidth="1"/>
    <col min="4" max="4" width="8.00390625" style="0" bestFit="1" customWidth="1"/>
    <col min="5" max="10" width="7.7109375" style="0" customWidth="1"/>
    <col min="11" max="11" width="8.57421875" style="0" customWidth="1"/>
    <col min="12" max="12" width="12.421875" style="0" bestFit="1" customWidth="1"/>
    <col min="13" max="13" width="10.421875" style="0" customWidth="1"/>
    <col min="14" max="14" width="11.57421875" style="0" customWidth="1"/>
    <col min="15" max="15" width="7.8515625" style="0" customWidth="1"/>
    <col min="16" max="16" width="5.7109375" style="0" customWidth="1"/>
    <col min="17" max="19" width="18.7109375" style="212" customWidth="1"/>
  </cols>
  <sheetData>
    <row r="1" spans="1:15" ht="34.5" customHeight="1" thickBot="1">
      <c r="A1" s="285" t="s">
        <v>146</v>
      </c>
      <c r="B1" s="286"/>
      <c r="C1" s="286"/>
      <c r="D1" s="286"/>
      <c r="E1" s="286"/>
      <c r="F1" s="286"/>
      <c r="G1" s="286"/>
      <c r="H1" s="286"/>
      <c r="I1" s="286"/>
      <c r="J1" s="286"/>
      <c r="K1" s="286"/>
      <c r="L1" s="286"/>
      <c r="M1" s="286"/>
      <c r="N1" s="286"/>
      <c r="O1" s="287"/>
    </row>
    <row r="2" spans="1:15" ht="18.75" customHeight="1">
      <c r="A2" s="263"/>
      <c r="B2" s="266" t="s">
        <v>0</v>
      </c>
      <c r="C2" s="266" t="s">
        <v>1</v>
      </c>
      <c r="D2" s="266" t="s">
        <v>2</v>
      </c>
      <c r="E2" s="274">
        <v>0.5</v>
      </c>
      <c r="F2" s="266" t="s">
        <v>3</v>
      </c>
      <c r="G2" s="266" t="s">
        <v>4</v>
      </c>
      <c r="H2" s="266" t="s">
        <v>5</v>
      </c>
      <c r="I2" s="254" t="s">
        <v>9</v>
      </c>
      <c r="J2" s="254" t="s">
        <v>10</v>
      </c>
      <c r="K2" s="257" t="s">
        <v>11</v>
      </c>
      <c r="L2" s="257" t="s">
        <v>12</v>
      </c>
      <c r="M2" s="257" t="s">
        <v>106</v>
      </c>
      <c r="N2" s="257" t="s">
        <v>107</v>
      </c>
      <c r="O2" s="269" t="s">
        <v>13</v>
      </c>
    </row>
    <row r="3" spans="1:15" ht="21" customHeight="1">
      <c r="A3" s="263"/>
      <c r="B3" s="266"/>
      <c r="C3" s="266"/>
      <c r="D3" s="266"/>
      <c r="E3" s="274"/>
      <c r="F3" s="266"/>
      <c r="G3" s="266"/>
      <c r="H3" s="266"/>
      <c r="I3" s="254"/>
      <c r="J3" s="254"/>
      <c r="K3" s="257"/>
      <c r="L3" s="257"/>
      <c r="M3" s="257"/>
      <c r="N3" s="257"/>
      <c r="O3" s="269"/>
    </row>
    <row r="4" spans="1:15" ht="14.25" customHeight="1">
      <c r="A4" s="263"/>
      <c r="B4" s="266"/>
      <c r="C4" s="266"/>
      <c r="D4" s="266"/>
      <c r="E4" s="274"/>
      <c r="F4" s="266"/>
      <c r="G4" s="266"/>
      <c r="H4" s="266"/>
      <c r="I4" s="254"/>
      <c r="J4" s="254"/>
      <c r="K4" s="257"/>
      <c r="L4" s="257"/>
      <c r="M4" s="257"/>
      <c r="N4" s="257"/>
      <c r="O4" s="269"/>
    </row>
    <row r="5" spans="1:15" ht="39.75" customHeight="1" thickBot="1">
      <c r="A5" s="264"/>
      <c r="B5" s="266"/>
      <c r="C5" s="266"/>
      <c r="D5" s="266"/>
      <c r="E5" s="274"/>
      <c r="F5" s="266"/>
      <c r="G5" s="266"/>
      <c r="H5" s="266"/>
      <c r="I5" s="254"/>
      <c r="J5" s="254"/>
      <c r="K5" s="257"/>
      <c r="L5" s="257"/>
      <c r="M5" s="257"/>
      <c r="N5" s="257"/>
      <c r="O5" s="269"/>
    </row>
    <row r="6" spans="1:15" ht="19.5" customHeight="1">
      <c r="A6" s="291" t="s">
        <v>14</v>
      </c>
      <c r="B6" s="10">
        <v>1</v>
      </c>
      <c r="C6" s="9" t="s">
        <v>110</v>
      </c>
      <c r="D6" s="10" t="s">
        <v>121</v>
      </c>
      <c r="E6" s="10">
        <v>278</v>
      </c>
      <c r="F6" s="10">
        <v>171</v>
      </c>
      <c r="G6" s="10">
        <v>175</v>
      </c>
      <c r="H6" s="10">
        <v>165</v>
      </c>
      <c r="I6" s="10">
        <v>0</v>
      </c>
      <c r="J6" s="10">
        <v>12</v>
      </c>
      <c r="K6" s="109">
        <v>801</v>
      </c>
      <c r="L6" s="100">
        <v>170.33333333333334</v>
      </c>
      <c r="M6" s="55">
        <v>2501.5</v>
      </c>
      <c r="N6" s="110"/>
      <c r="O6" s="22">
        <v>523</v>
      </c>
    </row>
    <row r="7" spans="1:15" ht="19.5" customHeight="1">
      <c r="A7" s="289"/>
      <c r="B7" s="10">
        <v>1</v>
      </c>
      <c r="C7" s="9" t="s">
        <v>114</v>
      </c>
      <c r="D7" s="10" t="s">
        <v>121</v>
      </c>
      <c r="E7" s="10">
        <v>280.5</v>
      </c>
      <c r="F7" s="10">
        <v>179</v>
      </c>
      <c r="G7" s="10">
        <v>224</v>
      </c>
      <c r="H7" s="10">
        <v>202</v>
      </c>
      <c r="I7" s="10">
        <v>0</v>
      </c>
      <c r="J7" s="10">
        <v>12</v>
      </c>
      <c r="K7" s="109">
        <v>897.5</v>
      </c>
      <c r="L7" s="100">
        <v>201.66666666666666</v>
      </c>
      <c r="M7" s="55">
        <v>2501.5</v>
      </c>
      <c r="N7" s="110"/>
      <c r="O7" s="22">
        <v>617</v>
      </c>
    </row>
    <row r="8" spans="1:15" ht="19.5" customHeight="1" thickBot="1">
      <c r="A8" s="290"/>
      <c r="B8" s="37">
        <v>1</v>
      </c>
      <c r="C8" s="36" t="s">
        <v>137</v>
      </c>
      <c r="D8" s="37" t="s">
        <v>121</v>
      </c>
      <c r="E8" s="37">
        <v>288</v>
      </c>
      <c r="F8" s="37">
        <v>167</v>
      </c>
      <c r="G8" s="37">
        <v>151</v>
      </c>
      <c r="H8" s="37">
        <v>173</v>
      </c>
      <c r="I8" s="37">
        <v>24</v>
      </c>
      <c r="J8" s="37">
        <v>0</v>
      </c>
      <c r="K8" s="243">
        <v>803</v>
      </c>
      <c r="L8" s="237">
        <v>163.66666666666666</v>
      </c>
      <c r="M8" s="39">
        <v>2501.5</v>
      </c>
      <c r="N8" s="38">
        <v>178.55555555555554</v>
      </c>
      <c r="O8" s="238">
        <v>515</v>
      </c>
    </row>
    <row r="9" spans="1:15" ht="19.5" customHeight="1" thickTop="1">
      <c r="A9" s="288" t="s">
        <v>15</v>
      </c>
      <c r="B9" s="43">
        <v>1</v>
      </c>
      <c r="C9" s="42" t="s">
        <v>150</v>
      </c>
      <c r="D9" s="43" t="s">
        <v>121</v>
      </c>
      <c r="E9" s="43">
        <v>262</v>
      </c>
      <c r="F9" s="43">
        <v>134</v>
      </c>
      <c r="G9" s="43">
        <v>143</v>
      </c>
      <c r="H9" s="43">
        <v>174</v>
      </c>
      <c r="I9" s="43">
        <v>0</v>
      </c>
      <c r="J9" s="43">
        <v>12</v>
      </c>
      <c r="K9" s="239">
        <v>725</v>
      </c>
      <c r="L9" s="240">
        <v>150.33333333333334</v>
      </c>
      <c r="M9" s="45">
        <v>2497.5</v>
      </c>
      <c r="N9" s="241"/>
      <c r="O9" s="242">
        <v>463</v>
      </c>
    </row>
    <row r="10" spans="1:15" ht="19.5" customHeight="1">
      <c r="A10" s="289"/>
      <c r="B10" s="10">
        <v>1</v>
      </c>
      <c r="C10" s="9" t="s">
        <v>135</v>
      </c>
      <c r="D10" s="10" t="s">
        <v>121</v>
      </c>
      <c r="E10" s="10">
        <v>237</v>
      </c>
      <c r="F10" s="10">
        <v>164</v>
      </c>
      <c r="G10" s="10">
        <v>175</v>
      </c>
      <c r="H10" s="10">
        <v>189</v>
      </c>
      <c r="I10" s="10">
        <v>24</v>
      </c>
      <c r="J10" s="10">
        <v>0</v>
      </c>
      <c r="K10" s="109">
        <v>789</v>
      </c>
      <c r="L10" s="100">
        <v>176</v>
      </c>
      <c r="M10" s="55">
        <v>2497.5</v>
      </c>
      <c r="N10" s="110"/>
      <c r="O10" s="22">
        <v>552</v>
      </c>
    </row>
    <row r="11" spans="1:15" ht="19.5" customHeight="1" thickBot="1">
      <c r="A11" s="290"/>
      <c r="B11" s="37">
        <v>1</v>
      </c>
      <c r="C11" s="36" t="s">
        <v>118</v>
      </c>
      <c r="D11" s="37" t="s">
        <v>121</v>
      </c>
      <c r="E11" s="37">
        <v>318.5</v>
      </c>
      <c r="F11" s="37">
        <v>239</v>
      </c>
      <c r="G11" s="37">
        <v>211</v>
      </c>
      <c r="H11" s="37">
        <v>191</v>
      </c>
      <c r="I11" s="37">
        <v>0</v>
      </c>
      <c r="J11" s="37">
        <v>24</v>
      </c>
      <c r="K11" s="243">
        <v>983.5</v>
      </c>
      <c r="L11" s="237">
        <v>213.66666666666666</v>
      </c>
      <c r="M11" s="39">
        <v>2497.5</v>
      </c>
      <c r="N11" s="38">
        <v>180</v>
      </c>
      <c r="O11" s="238">
        <v>665</v>
      </c>
    </row>
    <row r="12" spans="1:15" ht="19.5" customHeight="1" thickTop="1">
      <c r="A12" s="288" t="s">
        <v>16</v>
      </c>
      <c r="B12" s="43">
        <v>1</v>
      </c>
      <c r="C12" s="42" t="s">
        <v>130</v>
      </c>
      <c r="D12" s="43" t="s">
        <v>123</v>
      </c>
      <c r="E12" s="43">
        <v>298.5</v>
      </c>
      <c r="F12" s="43">
        <v>146</v>
      </c>
      <c r="G12" s="43">
        <v>145</v>
      </c>
      <c r="H12" s="43">
        <v>187</v>
      </c>
      <c r="I12" s="43">
        <v>0</v>
      </c>
      <c r="J12" s="43">
        <v>24</v>
      </c>
      <c r="K12" s="239">
        <v>800.5</v>
      </c>
      <c r="L12" s="240">
        <v>159.33333333333334</v>
      </c>
      <c r="M12" s="45">
        <v>2484</v>
      </c>
      <c r="N12" s="241"/>
      <c r="O12" s="242">
        <v>502</v>
      </c>
    </row>
    <row r="13" spans="1:15" ht="19.5" customHeight="1">
      <c r="A13" s="289"/>
      <c r="B13" s="10">
        <v>1</v>
      </c>
      <c r="C13" s="9" t="s">
        <v>127</v>
      </c>
      <c r="D13" s="10" t="s">
        <v>123</v>
      </c>
      <c r="E13" s="10">
        <v>250</v>
      </c>
      <c r="F13" s="10">
        <v>180</v>
      </c>
      <c r="G13" s="10">
        <v>222</v>
      </c>
      <c r="H13" s="10">
        <v>167</v>
      </c>
      <c r="I13" s="10">
        <v>24</v>
      </c>
      <c r="J13" s="10">
        <v>0</v>
      </c>
      <c r="K13" s="109">
        <v>843</v>
      </c>
      <c r="L13" s="100">
        <v>189.66666666666666</v>
      </c>
      <c r="M13" s="55">
        <v>2484</v>
      </c>
      <c r="N13" s="110"/>
      <c r="O13" s="22">
        <v>593</v>
      </c>
    </row>
    <row r="14" spans="1:15" ht="19.5" customHeight="1" thickBot="1">
      <c r="A14" s="290"/>
      <c r="B14" s="37">
        <v>1</v>
      </c>
      <c r="C14" s="36" t="s">
        <v>131</v>
      </c>
      <c r="D14" s="37" t="s">
        <v>123</v>
      </c>
      <c r="E14" s="37">
        <v>304.5</v>
      </c>
      <c r="F14" s="37">
        <v>181</v>
      </c>
      <c r="G14" s="37">
        <v>193</v>
      </c>
      <c r="H14" s="37">
        <v>162</v>
      </c>
      <c r="I14" s="37">
        <v>0</v>
      </c>
      <c r="J14" s="37">
        <v>0</v>
      </c>
      <c r="K14" s="243">
        <v>840.5</v>
      </c>
      <c r="L14" s="237">
        <v>178.66666666666666</v>
      </c>
      <c r="M14" s="39">
        <v>2484</v>
      </c>
      <c r="N14" s="38">
        <v>175.88888888888889</v>
      </c>
      <c r="O14" s="238">
        <v>536</v>
      </c>
    </row>
    <row r="15" spans="1:15" ht="19.5" customHeight="1" thickTop="1">
      <c r="A15" s="288" t="s">
        <v>17</v>
      </c>
      <c r="B15" s="43">
        <v>1</v>
      </c>
      <c r="C15" s="42" t="s">
        <v>126</v>
      </c>
      <c r="D15" s="43" t="s">
        <v>122</v>
      </c>
      <c r="E15" s="43">
        <v>297.5</v>
      </c>
      <c r="F15" s="43">
        <v>201</v>
      </c>
      <c r="G15" s="43">
        <v>178</v>
      </c>
      <c r="H15" s="43">
        <v>189</v>
      </c>
      <c r="I15" s="43">
        <v>0</v>
      </c>
      <c r="J15" s="43">
        <v>36</v>
      </c>
      <c r="K15" s="239">
        <v>901.5</v>
      </c>
      <c r="L15" s="240">
        <v>189.33333333333334</v>
      </c>
      <c r="M15" s="45">
        <v>2468</v>
      </c>
      <c r="N15" s="241"/>
      <c r="O15" s="242">
        <v>604</v>
      </c>
    </row>
    <row r="16" spans="1:15" ht="19.5" customHeight="1">
      <c r="A16" s="289"/>
      <c r="B16" s="10">
        <v>1</v>
      </c>
      <c r="C16" s="9" t="s">
        <v>132</v>
      </c>
      <c r="D16" s="10" t="s">
        <v>122</v>
      </c>
      <c r="E16" s="10">
        <v>272</v>
      </c>
      <c r="F16" s="10">
        <v>171</v>
      </c>
      <c r="G16" s="10">
        <v>184</v>
      </c>
      <c r="H16" s="10">
        <v>140</v>
      </c>
      <c r="I16" s="10">
        <v>0</v>
      </c>
      <c r="J16" s="10">
        <v>36</v>
      </c>
      <c r="K16" s="109">
        <v>803</v>
      </c>
      <c r="L16" s="100">
        <v>165</v>
      </c>
      <c r="M16" s="55">
        <v>2468</v>
      </c>
      <c r="N16" s="110"/>
      <c r="O16" s="22">
        <v>531</v>
      </c>
    </row>
    <row r="17" spans="1:15" ht="19.5" customHeight="1" thickBot="1">
      <c r="A17" s="290"/>
      <c r="B17" s="37">
        <v>1</v>
      </c>
      <c r="C17" s="36" t="s">
        <v>125</v>
      </c>
      <c r="D17" s="37" t="s">
        <v>123</v>
      </c>
      <c r="E17" s="37">
        <v>277.5</v>
      </c>
      <c r="F17" s="37">
        <v>126</v>
      </c>
      <c r="G17" s="37">
        <v>170</v>
      </c>
      <c r="H17" s="37">
        <v>142</v>
      </c>
      <c r="I17" s="37">
        <v>24</v>
      </c>
      <c r="J17" s="37">
        <v>24</v>
      </c>
      <c r="K17" s="243">
        <v>763.5</v>
      </c>
      <c r="L17" s="237">
        <v>146</v>
      </c>
      <c r="M17" s="39">
        <v>2468</v>
      </c>
      <c r="N17" s="38">
        <v>166.77777777777777</v>
      </c>
      <c r="O17" s="238">
        <v>486</v>
      </c>
    </row>
    <row r="18" spans="1:15" ht="19.5" customHeight="1" thickTop="1">
      <c r="A18" s="288" t="s">
        <v>18</v>
      </c>
      <c r="B18" s="43">
        <v>1</v>
      </c>
      <c r="C18" s="42" t="s">
        <v>111</v>
      </c>
      <c r="D18" s="43" t="s">
        <v>121</v>
      </c>
      <c r="E18" s="43">
        <v>233.5</v>
      </c>
      <c r="F18" s="43">
        <v>159</v>
      </c>
      <c r="G18" s="43">
        <v>166</v>
      </c>
      <c r="H18" s="43">
        <v>203</v>
      </c>
      <c r="I18" s="43">
        <v>0</v>
      </c>
      <c r="J18" s="43">
        <v>0</v>
      </c>
      <c r="K18" s="239">
        <v>761.5</v>
      </c>
      <c r="L18" s="240">
        <v>176</v>
      </c>
      <c r="M18" s="45">
        <v>2440</v>
      </c>
      <c r="N18" s="241"/>
      <c r="O18" s="242">
        <v>528</v>
      </c>
    </row>
    <row r="19" spans="1:15" ht="19.5" customHeight="1">
      <c r="A19" s="289"/>
      <c r="B19" s="10">
        <v>1</v>
      </c>
      <c r="C19" s="9" t="s">
        <v>112</v>
      </c>
      <c r="D19" s="10" t="s">
        <v>121</v>
      </c>
      <c r="E19" s="10">
        <v>308</v>
      </c>
      <c r="F19" s="10">
        <v>178</v>
      </c>
      <c r="G19" s="10">
        <v>190</v>
      </c>
      <c r="H19" s="10">
        <v>140</v>
      </c>
      <c r="I19" s="10">
        <v>0</v>
      </c>
      <c r="J19" s="10">
        <v>24</v>
      </c>
      <c r="K19" s="109">
        <v>840</v>
      </c>
      <c r="L19" s="100">
        <v>169.33333333333334</v>
      </c>
      <c r="M19" s="55">
        <v>2440</v>
      </c>
      <c r="N19" s="110"/>
      <c r="O19" s="22">
        <v>532</v>
      </c>
    </row>
    <row r="20" spans="1:15" ht="19.5" customHeight="1" thickBot="1">
      <c r="A20" s="290"/>
      <c r="B20" s="37">
        <v>1</v>
      </c>
      <c r="C20" s="36" t="s">
        <v>128</v>
      </c>
      <c r="D20" s="37" t="s">
        <v>123</v>
      </c>
      <c r="E20" s="37">
        <v>312.5</v>
      </c>
      <c r="F20" s="37">
        <v>183</v>
      </c>
      <c r="G20" s="37">
        <v>153</v>
      </c>
      <c r="H20" s="37">
        <v>166</v>
      </c>
      <c r="I20" s="37">
        <v>0</v>
      </c>
      <c r="J20" s="37">
        <v>24</v>
      </c>
      <c r="K20" s="243">
        <v>838.5</v>
      </c>
      <c r="L20" s="237">
        <v>167.33333333333334</v>
      </c>
      <c r="M20" s="39">
        <v>2440</v>
      </c>
      <c r="N20" s="38">
        <v>170.88888888888889</v>
      </c>
      <c r="O20" s="238">
        <v>526</v>
      </c>
    </row>
    <row r="21" spans="1:15" ht="19.5" customHeight="1" thickTop="1">
      <c r="A21" s="288" t="s">
        <v>19</v>
      </c>
      <c r="B21" s="43">
        <v>1</v>
      </c>
      <c r="C21" s="42" t="s">
        <v>133</v>
      </c>
      <c r="D21" s="43" t="s">
        <v>123</v>
      </c>
      <c r="E21" s="43">
        <v>245.5</v>
      </c>
      <c r="F21" s="43">
        <v>176</v>
      </c>
      <c r="G21" s="43">
        <v>169</v>
      </c>
      <c r="H21" s="43">
        <v>172</v>
      </c>
      <c r="I21" s="43">
        <v>0</v>
      </c>
      <c r="J21" s="43">
        <v>36</v>
      </c>
      <c r="K21" s="239">
        <v>798.5</v>
      </c>
      <c r="L21" s="240">
        <v>172.33333333333334</v>
      </c>
      <c r="M21" s="45">
        <v>2434</v>
      </c>
      <c r="N21" s="241"/>
      <c r="O21" s="242">
        <v>553</v>
      </c>
    </row>
    <row r="22" spans="1:15" ht="19.5" customHeight="1">
      <c r="A22" s="289"/>
      <c r="B22" s="10">
        <v>1</v>
      </c>
      <c r="C22" s="9" t="s">
        <v>134</v>
      </c>
      <c r="D22" s="10" t="s">
        <v>123</v>
      </c>
      <c r="E22" s="10">
        <v>263.5</v>
      </c>
      <c r="F22" s="10">
        <v>199</v>
      </c>
      <c r="G22" s="10">
        <v>229</v>
      </c>
      <c r="H22" s="10">
        <v>145</v>
      </c>
      <c r="I22" s="10">
        <v>0</v>
      </c>
      <c r="J22" s="10">
        <v>36</v>
      </c>
      <c r="K22" s="109">
        <v>872.5</v>
      </c>
      <c r="L22" s="100">
        <v>191</v>
      </c>
      <c r="M22" s="55">
        <v>2434</v>
      </c>
      <c r="N22" s="110"/>
      <c r="O22" s="22">
        <v>609</v>
      </c>
    </row>
    <row r="23" spans="1:15" ht="19.5" customHeight="1" thickBot="1">
      <c r="A23" s="290"/>
      <c r="B23" s="37">
        <v>1</v>
      </c>
      <c r="C23" s="36" t="s">
        <v>129</v>
      </c>
      <c r="D23" s="37" t="s">
        <v>123</v>
      </c>
      <c r="E23" s="37">
        <v>236</v>
      </c>
      <c r="F23" s="37">
        <v>159</v>
      </c>
      <c r="G23" s="37">
        <v>162</v>
      </c>
      <c r="H23" s="37">
        <v>170</v>
      </c>
      <c r="I23" s="37">
        <v>0</v>
      </c>
      <c r="J23" s="37">
        <v>36</v>
      </c>
      <c r="K23" s="243">
        <v>763</v>
      </c>
      <c r="L23" s="237">
        <v>163.66666666666666</v>
      </c>
      <c r="M23" s="39">
        <v>2434</v>
      </c>
      <c r="N23" s="38">
        <v>175.66666666666666</v>
      </c>
      <c r="O23" s="238">
        <v>527</v>
      </c>
    </row>
    <row r="24" spans="1:15" ht="19.5" customHeight="1" thickTop="1">
      <c r="A24" s="288" t="s">
        <v>20</v>
      </c>
      <c r="B24" s="43">
        <v>1</v>
      </c>
      <c r="C24" s="42" t="s">
        <v>117</v>
      </c>
      <c r="D24" s="43" t="s">
        <v>121</v>
      </c>
      <c r="E24" s="43">
        <v>298.5</v>
      </c>
      <c r="F24" s="43">
        <v>214</v>
      </c>
      <c r="G24" s="43">
        <v>171</v>
      </c>
      <c r="H24" s="43">
        <v>184</v>
      </c>
      <c r="I24" s="43">
        <v>0</v>
      </c>
      <c r="J24" s="43">
        <v>12</v>
      </c>
      <c r="K24" s="239">
        <v>879.5</v>
      </c>
      <c r="L24" s="240">
        <v>189.66666666666666</v>
      </c>
      <c r="M24" s="45">
        <v>2412.5</v>
      </c>
      <c r="N24" s="241"/>
      <c r="O24" s="242">
        <v>581</v>
      </c>
    </row>
    <row r="25" spans="1:15" ht="19.5" customHeight="1">
      <c r="A25" s="289"/>
      <c r="B25" s="10">
        <v>1</v>
      </c>
      <c r="C25" s="9" t="s">
        <v>151</v>
      </c>
      <c r="D25" s="10" t="s">
        <v>141</v>
      </c>
      <c r="E25" s="10">
        <v>263.5</v>
      </c>
      <c r="F25" s="10">
        <v>192</v>
      </c>
      <c r="G25" s="10">
        <v>183</v>
      </c>
      <c r="H25" s="10">
        <v>170</v>
      </c>
      <c r="I25" s="10">
        <v>0</v>
      </c>
      <c r="J25" s="10">
        <v>24</v>
      </c>
      <c r="K25" s="109">
        <v>832.5</v>
      </c>
      <c r="L25" s="100">
        <v>181.66666666666666</v>
      </c>
      <c r="M25" s="55">
        <v>2412.5</v>
      </c>
      <c r="N25" s="110"/>
      <c r="O25" s="22">
        <v>569</v>
      </c>
    </row>
    <row r="26" spans="1:15" ht="19.5" customHeight="1" thickBot="1">
      <c r="A26" s="290"/>
      <c r="B26" s="37">
        <v>1</v>
      </c>
      <c r="C26" s="36" t="s">
        <v>154</v>
      </c>
      <c r="D26" s="37" t="s">
        <v>121</v>
      </c>
      <c r="E26" s="37">
        <v>211.5</v>
      </c>
      <c r="F26" s="37">
        <v>150</v>
      </c>
      <c r="G26" s="37">
        <v>187</v>
      </c>
      <c r="H26" s="37">
        <v>152</v>
      </c>
      <c r="I26" s="37">
        <v>0</v>
      </c>
      <c r="J26" s="37">
        <v>0</v>
      </c>
      <c r="K26" s="243">
        <v>700.5</v>
      </c>
      <c r="L26" s="237">
        <v>163</v>
      </c>
      <c r="M26" s="39">
        <v>2412.5</v>
      </c>
      <c r="N26" s="38">
        <v>178.11111111111111</v>
      </c>
      <c r="O26" s="238">
        <v>489</v>
      </c>
    </row>
    <row r="27" spans="1:15" ht="19.5" customHeight="1" thickTop="1">
      <c r="A27" s="288" t="s">
        <v>21</v>
      </c>
      <c r="B27" s="43">
        <v>1</v>
      </c>
      <c r="C27" s="42" t="s">
        <v>138</v>
      </c>
      <c r="D27" s="43" t="s">
        <v>121</v>
      </c>
      <c r="E27" s="43">
        <v>271</v>
      </c>
      <c r="F27" s="43">
        <v>155</v>
      </c>
      <c r="G27" s="43">
        <v>135</v>
      </c>
      <c r="H27" s="43">
        <v>145</v>
      </c>
      <c r="I27" s="43">
        <v>0</v>
      </c>
      <c r="J27" s="43">
        <v>24</v>
      </c>
      <c r="K27" s="239">
        <v>730</v>
      </c>
      <c r="L27" s="240">
        <v>145</v>
      </c>
      <c r="M27" s="45">
        <v>2411.5</v>
      </c>
      <c r="N27" s="241"/>
      <c r="O27" s="242">
        <v>459</v>
      </c>
    </row>
    <row r="28" spans="1:15" ht="19.5" customHeight="1">
      <c r="A28" s="289"/>
      <c r="B28" s="10">
        <v>1</v>
      </c>
      <c r="C28" s="9" t="s">
        <v>139</v>
      </c>
      <c r="D28" s="10" t="s">
        <v>121</v>
      </c>
      <c r="E28" s="10">
        <v>253</v>
      </c>
      <c r="F28" s="10">
        <v>213</v>
      </c>
      <c r="G28" s="10">
        <v>164</v>
      </c>
      <c r="H28" s="10">
        <v>155</v>
      </c>
      <c r="I28" s="10">
        <v>0</v>
      </c>
      <c r="J28" s="10">
        <v>0</v>
      </c>
      <c r="K28" s="109">
        <v>785</v>
      </c>
      <c r="L28" s="100">
        <v>177.33333333333334</v>
      </c>
      <c r="M28" s="55">
        <v>2411.5</v>
      </c>
      <c r="N28" s="110"/>
      <c r="O28" s="22">
        <v>532</v>
      </c>
    </row>
    <row r="29" spans="1:15" ht="19.5" customHeight="1" thickBot="1">
      <c r="A29" s="290"/>
      <c r="B29" s="37">
        <v>1</v>
      </c>
      <c r="C29" s="36" t="s">
        <v>119</v>
      </c>
      <c r="D29" s="37" t="s">
        <v>121</v>
      </c>
      <c r="E29" s="37">
        <v>311.5</v>
      </c>
      <c r="F29" s="37">
        <v>208</v>
      </c>
      <c r="G29" s="37">
        <v>168</v>
      </c>
      <c r="H29" s="37">
        <v>197</v>
      </c>
      <c r="I29" s="37">
        <v>0</v>
      </c>
      <c r="J29" s="37">
        <v>12</v>
      </c>
      <c r="K29" s="243">
        <v>896.5</v>
      </c>
      <c r="L29" s="237">
        <v>191</v>
      </c>
      <c r="M29" s="39">
        <v>2411.5</v>
      </c>
      <c r="N29" s="38">
        <v>171.11111111111111</v>
      </c>
      <c r="O29" s="238">
        <v>585</v>
      </c>
    </row>
    <row r="30" spans="1:15" ht="19.5" customHeight="1" thickTop="1">
      <c r="A30" s="288" t="s">
        <v>22</v>
      </c>
      <c r="B30" s="43">
        <v>1</v>
      </c>
      <c r="C30" s="42" t="s">
        <v>113</v>
      </c>
      <c r="D30" s="43" t="s">
        <v>121</v>
      </c>
      <c r="E30" s="43">
        <v>280</v>
      </c>
      <c r="F30" s="43">
        <v>174</v>
      </c>
      <c r="G30" s="43">
        <v>183</v>
      </c>
      <c r="H30" s="43">
        <v>171</v>
      </c>
      <c r="I30" s="43">
        <v>0</v>
      </c>
      <c r="J30" s="43">
        <v>0</v>
      </c>
      <c r="K30" s="239">
        <v>808</v>
      </c>
      <c r="L30" s="240">
        <v>176</v>
      </c>
      <c r="M30" s="45">
        <v>2389.5</v>
      </c>
      <c r="N30" s="241"/>
      <c r="O30" s="242">
        <v>528</v>
      </c>
    </row>
    <row r="31" spans="1:15" ht="19.5" customHeight="1">
      <c r="A31" s="289"/>
      <c r="B31" s="10">
        <v>1</v>
      </c>
      <c r="C31" s="9" t="s">
        <v>116</v>
      </c>
      <c r="D31" s="10" t="s">
        <v>121</v>
      </c>
      <c r="E31" s="10">
        <v>259</v>
      </c>
      <c r="F31" s="10">
        <v>181</v>
      </c>
      <c r="G31" s="10">
        <v>179</v>
      </c>
      <c r="H31" s="10">
        <v>130</v>
      </c>
      <c r="I31" s="10">
        <v>24</v>
      </c>
      <c r="J31" s="10">
        <v>24</v>
      </c>
      <c r="K31" s="109">
        <v>797</v>
      </c>
      <c r="L31" s="100">
        <v>163.33333333333334</v>
      </c>
      <c r="M31" s="55">
        <v>2389.5</v>
      </c>
      <c r="N31" s="110"/>
      <c r="O31" s="22">
        <v>538</v>
      </c>
    </row>
    <row r="32" spans="1:15" ht="19.5" customHeight="1" thickBot="1">
      <c r="A32" s="290"/>
      <c r="B32" s="37">
        <v>1</v>
      </c>
      <c r="C32" s="36" t="s">
        <v>136</v>
      </c>
      <c r="D32" s="37" t="s">
        <v>121</v>
      </c>
      <c r="E32" s="37">
        <v>285.5</v>
      </c>
      <c r="F32" s="37">
        <v>172</v>
      </c>
      <c r="G32" s="37">
        <v>167</v>
      </c>
      <c r="H32" s="37">
        <v>160</v>
      </c>
      <c r="I32" s="37">
        <v>0</v>
      </c>
      <c r="J32" s="37">
        <v>0</v>
      </c>
      <c r="K32" s="243">
        <v>784.5</v>
      </c>
      <c r="L32" s="237">
        <v>166.33333333333334</v>
      </c>
      <c r="M32" s="39">
        <v>2389.5</v>
      </c>
      <c r="N32" s="38">
        <v>168.55555555555554</v>
      </c>
      <c r="O32" s="238">
        <v>499</v>
      </c>
    </row>
    <row r="33" spans="1:15" ht="19.5" customHeight="1" thickTop="1">
      <c r="A33" s="288" t="s">
        <v>23</v>
      </c>
      <c r="B33" s="43">
        <v>1</v>
      </c>
      <c r="C33" s="42" t="s">
        <v>115</v>
      </c>
      <c r="D33" s="43" t="s">
        <v>121</v>
      </c>
      <c r="E33" s="43">
        <v>234</v>
      </c>
      <c r="F33" s="43">
        <v>171</v>
      </c>
      <c r="G33" s="43">
        <v>185</v>
      </c>
      <c r="H33" s="43">
        <v>192</v>
      </c>
      <c r="I33" s="43">
        <v>0</v>
      </c>
      <c r="J33" s="43">
        <v>0</v>
      </c>
      <c r="K33" s="239">
        <v>782</v>
      </c>
      <c r="L33" s="240">
        <v>182.66666666666666</v>
      </c>
      <c r="M33" s="45">
        <v>2332</v>
      </c>
      <c r="N33" s="241"/>
      <c r="O33" s="242">
        <v>548</v>
      </c>
    </row>
    <row r="34" spans="1:15" ht="19.5" customHeight="1">
      <c r="A34" s="289"/>
      <c r="B34" s="10">
        <v>1</v>
      </c>
      <c r="C34" s="9" t="s">
        <v>120</v>
      </c>
      <c r="D34" s="10" t="s">
        <v>121</v>
      </c>
      <c r="E34" s="10">
        <v>281</v>
      </c>
      <c r="F34" s="10">
        <v>158</v>
      </c>
      <c r="G34" s="10">
        <v>157</v>
      </c>
      <c r="H34" s="10">
        <v>189</v>
      </c>
      <c r="I34" s="10">
        <v>0</v>
      </c>
      <c r="J34" s="10">
        <v>12</v>
      </c>
      <c r="K34" s="109">
        <v>797</v>
      </c>
      <c r="L34" s="100">
        <v>168</v>
      </c>
      <c r="M34" s="55">
        <v>2332</v>
      </c>
      <c r="N34" s="110"/>
      <c r="O34" s="22">
        <v>516</v>
      </c>
    </row>
    <row r="35" spans="1:15" ht="19.5" customHeight="1" thickBot="1">
      <c r="A35" s="290"/>
      <c r="B35" s="37">
        <v>1</v>
      </c>
      <c r="C35" s="36" t="s">
        <v>140</v>
      </c>
      <c r="D35" s="37" t="s">
        <v>121</v>
      </c>
      <c r="E35" s="37">
        <v>273</v>
      </c>
      <c r="F35" s="37">
        <v>137</v>
      </c>
      <c r="G35" s="37">
        <v>175</v>
      </c>
      <c r="H35" s="37">
        <v>156</v>
      </c>
      <c r="I35" s="37">
        <v>0</v>
      </c>
      <c r="J35" s="37">
        <v>12</v>
      </c>
      <c r="K35" s="243">
        <v>753</v>
      </c>
      <c r="L35" s="237">
        <v>156</v>
      </c>
      <c r="M35" s="39">
        <v>2332</v>
      </c>
      <c r="N35" s="38">
        <v>168.88888888888889</v>
      </c>
      <c r="O35" s="238">
        <v>480</v>
      </c>
    </row>
    <row r="36" ht="18" customHeight="1" thickTop="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sheetProtection/>
  <mergeCells count="26">
    <mergeCell ref="A33:A35"/>
    <mergeCell ref="O2:O5"/>
    <mergeCell ref="I2:I5"/>
    <mergeCell ref="J2:J5"/>
    <mergeCell ref="A18:A20"/>
    <mergeCell ref="A21:A23"/>
    <mergeCell ref="A30:A32"/>
    <mergeCell ref="F2:F5"/>
    <mergeCell ref="G2:G5"/>
    <mergeCell ref="N2:N5"/>
    <mergeCell ref="A1:O1"/>
    <mergeCell ref="A12:A14"/>
    <mergeCell ref="A15:A17"/>
    <mergeCell ref="A24:A26"/>
    <mergeCell ref="A27:A29"/>
    <mergeCell ref="A2:A5"/>
    <mergeCell ref="B2:B5"/>
    <mergeCell ref="C2:C5"/>
    <mergeCell ref="D2:D5"/>
    <mergeCell ref="E2:E5"/>
    <mergeCell ref="A6:A8"/>
    <mergeCell ref="A9:A11"/>
    <mergeCell ref="M2:M5"/>
    <mergeCell ref="H2:H5"/>
    <mergeCell ref="K2:K5"/>
    <mergeCell ref="L2:L5"/>
  </mergeCells>
  <conditionalFormatting sqref="A9 A12 A15 A18 A21 A24 A27 A30 A33 A6:B6 F6:H35 B7:B35">
    <cfRule type="cellIs" priority="1" dxfId="31" operator="between" stopIfTrue="1">
      <formula>200</formula>
      <formula>219</formula>
    </cfRule>
    <cfRule type="cellIs" priority="2" dxfId="32" operator="between" stopIfTrue="1">
      <formula>220</formula>
      <formula>249</formula>
    </cfRule>
    <cfRule type="cellIs" priority="3" dxfId="33"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sheetPr>
    <tabColor rgb="FFFF0000"/>
  </sheetPr>
  <dimension ref="A1:Q278"/>
  <sheetViews>
    <sheetView zoomScalePageLayoutView="0" workbookViewId="0" topLeftCell="A1">
      <selection activeCell="A2" sqref="A2:A5"/>
    </sheetView>
  </sheetViews>
  <sheetFormatPr defaultColWidth="9.140625" defaultRowHeight="15" customHeight="1"/>
  <cols>
    <col min="1" max="1" width="5.7109375" style="0" customWidth="1"/>
    <col min="2" max="2" width="24.28125" style="0" customWidth="1"/>
    <col min="3" max="3" width="7.8515625" style="0" customWidth="1"/>
    <col min="4" max="8" width="5.7109375" style="0" customWidth="1"/>
    <col min="9" max="9" width="5.7109375" style="0" hidden="1" customWidth="1"/>
    <col min="10" max="11" width="5.7109375" style="0" customWidth="1"/>
    <col min="12" max="12" width="7.140625" style="0" customWidth="1"/>
    <col min="13" max="13" width="9.57421875" style="0" customWidth="1"/>
    <col min="14" max="14" width="2.8515625" style="0" customWidth="1"/>
  </cols>
  <sheetData>
    <row r="1" spans="1:13" ht="37.5" customHeight="1">
      <c r="A1" s="296" t="s">
        <v>147</v>
      </c>
      <c r="B1" s="297"/>
      <c r="C1" s="297"/>
      <c r="D1" s="297"/>
      <c r="E1" s="297"/>
      <c r="F1" s="297"/>
      <c r="G1" s="297"/>
      <c r="H1" s="297"/>
      <c r="I1" s="297"/>
      <c r="J1" s="297"/>
      <c r="K1" s="297"/>
      <c r="L1" s="297"/>
      <c r="M1" s="298"/>
    </row>
    <row r="2" spans="1:13" ht="18.75" customHeight="1">
      <c r="A2" s="262"/>
      <c r="B2" s="265" t="s">
        <v>1</v>
      </c>
      <c r="C2" s="265" t="s">
        <v>2</v>
      </c>
      <c r="D2" s="265" t="s">
        <v>3</v>
      </c>
      <c r="E2" s="265" t="s">
        <v>4</v>
      </c>
      <c r="F2" s="265" t="s">
        <v>5</v>
      </c>
      <c r="G2" s="265" t="s">
        <v>6</v>
      </c>
      <c r="H2" s="265" t="s">
        <v>7</v>
      </c>
      <c r="I2" s="118"/>
      <c r="J2" s="253" t="s">
        <v>9</v>
      </c>
      <c r="K2" s="253" t="s">
        <v>10</v>
      </c>
      <c r="L2" s="256" t="s">
        <v>11</v>
      </c>
      <c r="M2" s="299" t="s">
        <v>12</v>
      </c>
    </row>
    <row r="3" spans="1:13" ht="20.25" customHeight="1">
      <c r="A3" s="263"/>
      <c r="B3" s="266"/>
      <c r="C3" s="266"/>
      <c r="D3" s="266"/>
      <c r="E3" s="266"/>
      <c r="F3" s="266"/>
      <c r="G3" s="266"/>
      <c r="H3" s="266"/>
      <c r="I3" s="119"/>
      <c r="J3" s="254"/>
      <c r="K3" s="254"/>
      <c r="L3" s="257"/>
      <c r="M3" s="300"/>
    </row>
    <row r="4" spans="1:13" ht="14.25" customHeight="1">
      <c r="A4" s="263"/>
      <c r="B4" s="266"/>
      <c r="C4" s="266"/>
      <c r="D4" s="266"/>
      <c r="E4" s="266"/>
      <c r="F4" s="266"/>
      <c r="G4" s="266"/>
      <c r="H4" s="266"/>
      <c r="I4" s="119"/>
      <c r="J4" s="254"/>
      <c r="K4" s="254"/>
      <c r="L4" s="257"/>
      <c r="M4" s="300"/>
    </row>
    <row r="5" spans="1:13" ht="20.25" customHeight="1" thickBot="1">
      <c r="A5" s="264"/>
      <c r="B5" s="266"/>
      <c r="C5" s="266"/>
      <c r="D5" s="266"/>
      <c r="E5" s="266"/>
      <c r="F5" s="266"/>
      <c r="G5" s="266"/>
      <c r="H5" s="266"/>
      <c r="I5" s="137"/>
      <c r="J5" s="254"/>
      <c r="K5" s="254"/>
      <c r="L5" s="257"/>
      <c r="M5" s="300"/>
    </row>
    <row r="6" spans="1:17" ht="18" customHeight="1">
      <c r="A6" s="292" t="s">
        <v>14</v>
      </c>
      <c r="B6" s="213" t="s">
        <v>134</v>
      </c>
      <c r="C6" s="88" t="s">
        <v>123</v>
      </c>
      <c r="D6" s="10">
        <v>166</v>
      </c>
      <c r="E6" s="10">
        <v>166</v>
      </c>
      <c r="F6" s="10">
        <v>206</v>
      </c>
      <c r="G6" s="10">
        <v>214</v>
      </c>
      <c r="H6" s="10">
        <v>213</v>
      </c>
      <c r="I6" s="10"/>
      <c r="J6" s="10">
        <v>0</v>
      </c>
      <c r="K6" s="10">
        <v>60</v>
      </c>
      <c r="L6" s="55">
        <v>2567</v>
      </c>
      <c r="M6" s="214">
        <v>185.46153846153845</v>
      </c>
      <c r="Q6" s="90"/>
    </row>
    <row r="7" spans="1:17" ht="18" customHeight="1">
      <c r="A7" s="293"/>
      <c r="B7" s="227" t="s">
        <v>134</v>
      </c>
      <c r="C7" s="215" t="s">
        <v>123</v>
      </c>
      <c r="D7" s="10">
        <v>210</v>
      </c>
      <c r="E7" s="10">
        <v>190</v>
      </c>
      <c r="F7" s="10">
        <v>192</v>
      </c>
      <c r="G7" s="10">
        <v>188</v>
      </c>
      <c r="H7" s="10">
        <v>175</v>
      </c>
      <c r="I7" s="10"/>
      <c r="J7" s="10">
        <v>0</v>
      </c>
      <c r="K7" s="10">
        <v>60</v>
      </c>
      <c r="L7" s="55">
        <v>2567</v>
      </c>
      <c r="M7" s="214">
        <v>185.46153846153845</v>
      </c>
      <c r="Q7" s="90"/>
    </row>
    <row r="8" spans="1:17" ht="18" customHeight="1" thickBot="1">
      <c r="A8" s="294"/>
      <c r="B8" s="235" t="s">
        <v>134</v>
      </c>
      <c r="C8" s="37" t="s">
        <v>123</v>
      </c>
      <c r="D8" s="37">
        <v>159</v>
      </c>
      <c r="E8" s="37">
        <v>183</v>
      </c>
      <c r="F8" s="37">
        <v>149</v>
      </c>
      <c r="G8" s="37"/>
      <c r="H8" s="144"/>
      <c r="I8" s="144"/>
      <c r="J8" s="37">
        <v>0</v>
      </c>
      <c r="K8" s="37">
        <v>36</v>
      </c>
      <c r="L8" s="74">
        <v>2567</v>
      </c>
      <c r="M8" s="38">
        <v>185.46153846153845</v>
      </c>
      <c r="Q8" s="157"/>
    </row>
    <row r="9" spans="1:17" ht="18" customHeight="1" thickTop="1">
      <c r="A9" s="295" t="s">
        <v>15</v>
      </c>
      <c r="B9" s="217" t="s">
        <v>126</v>
      </c>
      <c r="C9" s="218" t="s">
        <v>122</v>
      </c>
      <c r="D9" s="218">
        <v>154</v>
      </c>
      <c r="E9" s="218">
        <v>193</v>
      </c>
      <c r="F9" s="218">
        <v>168</v>
      </c>
      <c r="G9" s="218">
        <v>180</v>
      </c>
      <c r="H9" s="218">
        <v>200</v>
      </c>
      <c r="I9" s="218"/>
      <c r="J9" s="218">
        <v>0</v>
      </c>
      <c r="K9" s="218">
        <v>60</v>
      </c>
      <c r="L9" s="45">
        <v>2519</v>
      </c>
      <c r="M9" s="219">
        <v>181.76923076923077</v>
      </c>
      <c r="Q9" s="90"/>
    </row>
    <row r="10" spans="1:13" ht="18" customHeight="1">
      <c r="A10" s="293"/>
      <c r="B10" s="225" t="s">
        <v>155</v>
      </c>
      <c r="C10" s="88" t="s">
        <v>122</v>
      </c>
      <c r="D10" s="216">
        <v>202</v>
      </c>
      <c r="E10" s="216">
        <v>202</v>
      </c>
      <c r="F10" s="216">
        <v>187</v>
      </c>
      <c r="G10" s="216">
        <v>148</v>
      </c>
      <c r="H10" s="138">
        <v>170</v>
      </c>
      <c r="I10" s="10"/>
      <c r="J10" s="10">
        <v>0</v>
      </c>
      <c r="K10" s="10">
        <v>60</v>
      </c>
      <c r="L10" s="55">
        <v>2519</v>
      </c>
      <c r="M10" s="214">
        <v>181.76923076923077</v>
      </c>
    </row>
    <row r="11" spans="1:13" ht="18" customHeight="1" thickBot="1">
      <c r="A11" s="294"/>
      <c r="B11" s="236" t="s">
        <v>126</v>
      </c>
      <c r="C11" s="37" t="s">
        <v>122</v>
      </c>
      <c r="D11" s="37">
        <v>167</v>
      </c>
      <c r="E11" s="37">
        <v>203</v>
      </c>
      <c r="F11" s="37">
        <v>189</v>
      </c>
      <c r="G11" s="37"/>
      <c r="H11" s="144"/>
      <c r="I11" s="144"/>
      <c r="J11" s="37">
        <v>0</v>
      </c>
      <c r="K11" s="37">
        <v>36</v>
      </c>
      <c r="L11" s="74">
        <v>2519</v>
      </c>
      <c r="M11" s="38">
        <v>181.76923076923077</v>
      </c>
    </row>
    <row r="12" spans="1:13" ht="18" customHeight="1" thickTop="1">
      <c r="A12" s="295" t="s">
        <v>16</v>
      </c>
      <c r="B12" s="220" t="s">
        <v>136</v>
      </c>
      <c r="C12" s="218" t="s">
        <v>121</v>
      </c>
      <c r="D12" s="218">
        <v>227</v>
      </c>
      <c r="E12" s="218">
        <v>177</v>
      </c>
      <c r="F12" s="218">
        <v>180</v>
      </c>
      <c r="G12" s="218">
        <v>186</v>
      </c>
      <c r="H12" s="218">
        <v>184</v>
      </c>
      <c r="I12" s="218"/>
      <c r="J12" s="218">
        <v>0</v>
      </c>
      <c r="K12" s="218">
        <v>0</v>
      </c>
      <c r="L12" s="45">
        <v>2516</v>
      </c>
      <c r="M12" s="219">
        <v>193.53846153846155</v>
      </c>
    </row>
    <row r="13" spans="1:13" ht="18" customHeight="1">
      <c r="A13" s="293"/>
      <c r="B13" s="225" t="s">
        <v>136</v>
      </c>
      <c r="C13" s="88" t="s">
        <v>121</v>
      </c>
      <c r="D13" s="10">
        <v>160</v>
      </c>
      <c r="E13" s="10">
        <v>169</v>
      </c>
      <c r="F13" s="10">
        <v>241</v>
      </c>
      <c r="G13" s="10">
        <v>226</v>
      </c>
      <c r="H13" s="10">
        <v>195</v>
      </c>
      <c r="I13" s="10"/>
      <c r="J13" s="10">
        <v>0</v>
      </c>
      <c r="K13" s="10">
        <v>0</v>
      </c>
      <c r="L13" s="55">
        <v>2516</v>
      </c>
      <c r="M13" s="214">
        <v>193.53846153846155</v>
      </c>
    </row>
    <row r="14" spans="1:13" ht="18" customHeight="1" thickBot="1">
      <c r="A14" s="294"/>
      <c r="B14" s="226" t="s">
        <v>136</v>
      </c>
      <c r="C14" s="37" t="s">
        <v>121</v>
      </c>
      <c r="D14" s="37">
        <v>159</v>
      </c>
      <c r="E14" s="37">
        <v>197</v>
      </c>
      <c r="F14" s="37">
        <v>215</v>
      </c>
      <c r="G14" s="37"/>
      <c r="H14" s="144"/>
      <c r="I14" s="144"/>
      <c r="J14" s="37">
        <v>0</v>
      </c>
      <c r="K14" s="37">
        <v>0</v>
      </c>
      <c r="L14" s="74">
        <v>2516</v>
      </c>
      <c r="M14" s="38">
        <v>193.53846153846155</v>
      </c>
    </row>
    <row r="15" spans="1:13" ht="18" customHeight="1" thickTop="1">
      <c r="A15" s="295" t="s">
        <v>17</v>
      </c>
      <c r="B15" s="220" t="s">
        <v>131</v>
      </c>
      <c r="C15" s="218" t="s">
        <v>123</v>
      </c>
      <c r="D15" s="218">
        <v>164</v>
      </c>
      <c r="E15" s="218">
        <v>211</v>
      </c>
      <c r="F15" s="218">
        <v>192</v>
      </c>
      <c r="G15" s="218">
        <v>187</v>
      </c>
      <c r="H15" s="218">
        <v>183</v>
      </c>
      <c r="I15" s="218"/>
      <c r="J15" s="218">
        <v>0</v>
      </c>
      <c r="K15" s="218">
        <v>0</v>
      </c>
      <c r="L15" s="45">
        <v>2511</v>
      </c>
      <c r="M15" s="219">
        <v>193.15384615384616</v>
      </c>
    </row>
    <row r="16" spans="1:13" ht="18" customHeight="1">
      <c r="A16" s="293"/>
      <c r="B16" s="227" t="s">
        <v>131</v>
      </c>
      <c r="C16" s="215" t="s">
        <v>123</v>
      </c>
      <c r="D16" s="10">
        <v>246</v>
      </c>
      <c r="E16" s="10">
        <v>204</v>
      </c>
      <c r="F16" s="10">
        <v>139</v>
      </c>
      <c r="G16" s="10">
        <v>181</v>
      </c>
      <c r="H16" s="10">
        <v>195</v>
      </c>
      <c r="I16" s="10"/>
      <c r="J16" s="10">
        <v>0</v>
      </c>
      <c r="K16" s="10">
        <v>0</v>
      </c>
      <c r="L16" s="55">
        <v>2511</v>
      </c>
      <c r="M16" s="214">
        <v>193.15384615384616</v>
      </c>
    </row>
    <row r="17" spans="1:13" ht="18" customHeight="1" thickBot="1">
      <c r="A17" s="294"/>
      <c r="B17" s="228" t="s">
        <v>131</v>
      </c>
      <c r="C17" s="37" t="s">
        <v>123</v>
      </c>
      <c r="D17" s="37">
        <v>188</v>
      </c>
      <c r="E17" s="37">
        <v>216</v>
      </c>
      <c r="F17" s="37">
        <v>205</v>
      </c>
      <c r="G17" s="37"/>
      <c r="H17" s="144"/>
      <c r="I17" s="144"/>
      <c r="J17" s="37">
        <v>0</v>
      </c>
      <c r="K17" s="37">
        <v>0</v>
      </c>
      <c r="L17" s="74">
        <v>2511</v>
      </c>
      <c r="M17" s="38">
        <v>193.15384615384616</v>
      </c>
    </row>
    <row r="18" spans="1:13" ht="18" customHeight="1" thickTop="1">
      <c r="A18" s="295" t="s">
        <v>18</v>
      </c>
      <c r="B18" s="221" t="s">
        <v>119</v>
      </c>
      <c r="C18" s="218" t="s">
        <v>121</v>
      </c>
      <c r="D18" s="43">
        <v>142</v>
      </c>
      <c r="E18" s="43">
        <v>207</v>
      </c>
      <c r="F18" s="43">
        <v>180</v>
      </c>
      <c r="G18" s="43">
        <v>200</v>
      </c>
      <c r="H18" s="43">
        <v>196</v>
      </c>
      <c r="I18" s="43"/>
      <c r="J18" s="43">
        <v>0</v>
      </c>
      <c r="K18" s="43">
        <v>20</v>
      </c>
      <c r="L18" s="45">
        <v>2502</v>
      </c>
      <c r="M18" s="219">
        <v>188.46153846153845</v>
      </c>
    </row>
    <row r="19" spans="1:13" ht="18" customHeight="1">
      <c r="A19" s="293"/>
      <c r="B19" s="225" t="s">
        <v>119</v>
      </c>
      <c r="C19" s="88" t="s">
        <v>121</v>
      </c>
      <c r="D19" s="10">
        <v>195</v>
      </c>
      <c r="E19" s="10">
        <v>201</v>
      </c>
      <c r="F19" s="10">
        <v>154</v>
      </c>
      <c r="G19" s="10">
        <v>155</v>
      </c>
      <c r="H19" s="10">
        <v>209</v>
      </c>
      <c r="I19" s="10"/>
      <c r="J19" s="10">
        <v>0</v>
      </c>
      <c r="K19" s="10">
        <v>20</v>
      </c>
      <c r="L19" s="55">
        <v>2502</v>
      </c>
      <c r="M19" s="214">
        <v>188.46153846153845</v>
      </c>
    </row>
    <row r="20" spans="1:13" ht="18" customHeight="1" thickBot="1">
      <c r="A20" s="294"/>
      <c r="B20" s="226" t="s">
        <v>119</v>
      </c>
      <c r="C20" s="37" t="s">
        <v>121</v>
      </c>
      <c r="D20" s="37">
        <v>149</v>
      </c>
      <c r="E20" s="37">
        <v>204</v>
      </c>
      <c r="F20" s="37">
        <v>258</v>
      </c>
      <c r="G20" s="37"/>
      <c r="H20" s="144"/>
      <c r="I20" s="144"/>
      <c r="J20" s="37">
        <v>0</v>
      </c>
      <c r="K20" s="37">
        <v>12</v>
      </c>
      <c r="L20" s="74">
        <v>2502</v>
      </c>
      <c r="M20" s="38">
        <v>188.46153846153845</v>
      </c>
    </row>
    <row r="21" spans="1:13" ht="18" customHeight="1" thickTop="1">
      <c r="A21" s="295" t="s">
        <v>19</v>
      </c>
      <c r="B21" s="220" t="s">
        <v>120</v>
      </c>
      <c r="C21" s="218" t="s">
        <v>121</v>
      </c>
      <c r="D21" s="218">
        <v>200</v>
      </c>
      <c r="E21" s="218">
        <v>164</v>
      </c>
      <c r="F21" s="218">
        <v>164</v>
      </c>
      <c r="G21" s="218">
        <v>197</v>
      </c>
      <c r="H21" s="218">
        <v>231</v>
      </c>
      <c r="I21" s="218"/>
      <c r="J21" s="218">
        <v>0</v>
      </c>
      <c r="K21" s="218">
        <v>20</v>
      </c>
      <c r="L21" s="45">
        <v>2481</v>
      </c>
      <c r="M21" s="219">
        <v>186.84615384615384</v>
      </c>
    </row>
    <row r="22" spans="1:13" ht="18" customHeight="1">
      <c r="A22" s="293"/>
      <c r="B22" s="233" t="s">
        <v>120</v>
      </c>
      <c r="C22" s="88" t="s">
        <v>121</v>
      </c>
      <c r="D22" s="10">
        <v>196</v>
      </c>
      <c r="E22" s="10">
        <v>178</v>
      </c>
      <c r="F22" s="10">
        <v>194</v>
      </c>
      <c r="G22" s="10">
        <v>162</v>
      </c>
      <c r="H22" s="10">
        <v>193</v>
      </c>
      <c r="I22" s="10"/>
      <c r="J22" s="10">
        <v>0</v>
      </c>
      <c r="K22" s="88">
        <v>20</v>
      </c>
      <c r="L22" s="55">
        <v>2481</v>
      </c>
      <c r="M22" s="214">
        <v>186.84615384615384</v>
      </c>
    </row>
    <row r="23" spans="1:13" ht="18" customHeight="1" thickBot="1">
      <c r="A23" s="294"/>
      <c r="B23" s="226" t="s">
        <v>120</v>
      </c>
      <c r="C23" s="37" t="s">
        <v>121</v>
      </c>
      <c r="D23" s="37">
        <v>196</v>
      </c>
      <c r="E23" s="37">
        <v>195</v>
      </c>
      <c r="F23" s="37">
        <v>159</v>
      </c>
      <c r="G23" s="37"/>
      <c r="H23" s="144"/>
      <c r="I23" s="144"/>
      <c r="J23" s="37">
        <v>0</v>
      </c>
      <c r="K23" s="37">
        <v>12</v>
      </c>
      <c r="L23" s="74">
        <v>2481</v>
      </c>
      <c r="M23" s="38">
        <v>186.84615384615384</v>
      </c>
    </row>
    <row r="24" spans="1:13" ht="18" customHeight="1" thickTop="1">
      <c r="A24" s="295" t="s">
        <v>20</v>
      </c>
      <c r="B24" s="220" t="s">
        <v>117</v>
      </c>
      <c r="C24" s="218" t="s">
        <v>121</v>
      </c>
      <c r="D24" s="218">
        <v>181</v>
      </c>
      <c r="E24" s="218">
        <v>167</v>
      </c>
      <c r="F24" s="218">
        <v>178</v>
      </c>
      <c r="G24" s="218">
        <v>178</v>
      </c>
      <c r="H24" s="218">
        <v>171</v>
      </c>
      <c r="I24" s="218"/>
      <c r="J24" s="218">
        <v>0</v>
      </c>
      <c r="K24" s="218">
        <v>20</v>
      </c>
      <c r="L24" s="45">
        <v>2448</v>
      </c>
      <c r="M24" s="219">
        <v>184.30769230769232</v>
      </c>
    </row>
    <row r="25" spans="1:13" ht="18" customHeight="1">
      <c r="A25" s="293"/>
      <c r="B25" s="225" t="s">
        <v>117</v>
      </c>
      <c r="C25" s="88" t="s">
        <v>121</v>
      </c>
      <c r="D25" s="10">
        <v>183</v>
      </c>
      <c r="E25" s="10">
        <v>184</v>
      </c>
      <c r="F25" s="10">
        <v>128</v>
      </c>
      <c r="G25" s="10">
        <v>208</v>
      </c>
      <c r="H25" s="10">
        <v>233</v>
      </c>
      <c r="I25" s="10"/>
      <c r="J25" s="10">
        <v>0</v>
      </c>
      <c r="K25" s="88">
        <v>20</v>
      </c>
      <c r="L25" s="55">
        <v>2448</v>
      </c>
      <c r="M25" s="214">
        <v>184.30769230769232</v>
      </c>
    </row>
    <row r="26" spans="1:13" ht="18" customHeight="1" thickBot="1">
      <c r="A26" s="294"/>
      <c r="B26" s="226" t="s">
        <v>117</v>
      </c>
      <c r="C26" s="37" t="s">
        <v>121</v>
      </c>
      <c r="D26" s="37">
        <v>191</v>
      </c>
      <c r="E26" s="37">
        <v>200</v>
      </c>
      <c r="F26" s="37">
        <v>194</v>
      </c>
      <c r="G26" s="37"/>
      <c r="H26" s="144"/>
      <c r="I26" s="144"/>
      <c r="J26" s="37">
        <v>0</v>
      </c>
      <c r="K26" s="37">
        <v>12</v>
      </c>
      <c r="L26" s="74">
        <v>2448</v>
      </c>
      <c r="M26" s="38">
        <v>184.30769230769232</v>
      </c>
    </row>
    <row r="27" spans="1:13" ht="18" customHeight="1" thickTop="1">
      <c r="A27" s="295" t="s">
        <v>21</v>
      </c>
      <c r="B27" s="220" t="s">
        <v>115</v>
      </c>
      <c r="C27" s="218" t="s">
        <v>121</v>
      </c>
      <c r="D27" s="218">
        <v>237</v>
      </c>
      <c r="E27" s="218">
        <v>199</v>
      </c>
      <c r="F27" s="218">
        <v>189</v>
      </c>
      <c r="G27" s="218">
        <v>203</v>
      </c>
      <c r="H27" s="218">
        <v>214</v>
      </c>
      <c r="I27" s="218"/>
      <c r="J27" s="218">
        <v>0</v>
      </c>
      <c r="K27" s="218">
        <v>0</v>
      </c>
      <c r="L27" s="45">
        <v>2434</v>
      </c>
      <c r="M27" s="219">
        <v>187.23076923076923</v>
      </c>
    </row>
    <row r="28" spans="1:13" ht="18" customHeight="1">
      <c r="A28" s="293"/>
      <c r="B28" s="233" t="s">
        <v>115</v>
      </c>
      <c r="C28" s="88" t="s">
        <v>121</v>
      </c>
      <c r="D28" s="10">
        <v>186</v>
      </c>
      <c r="E28" s="10">
        <v>200</v>
      </c>
      <c r="F28" s="10">
        <v>163</v>
      </c>
      <c r="G28" s="10">
        <v>182</v>
      </c>
      <c r="H28" s="10">
        <v>193</v>
      </c>
      <c r="I28" s="10"/>
      <c r="J28" s="10">
        <v>0</v>
      </c>
      <c r="K28" s="10">
        <v>0</v>
      </c>
      <c r="L28" s="55">
        <v>2434</v>
      </c>
      <c r="M28" s="214">
        <v>187.23076923076923</v>
      </c>
    </row>
    <row r="29" spans="1:13" ht="18" customHeight="1" thickBot="1">
      <c r="A29" s="294"/>
      <c r="B29" s="234" t="s">
        <v>115</v>
      </c>
      <c r="C29" s="37" t="s">
        <v>121</v>
      </c>
      <c r="D29" s="37">
        <v>159</v>
      </c>
      <c r="E29" s="37">
        <v>171</v>
      </c>
      <c r="F29" s="37">
        <v>138</v>
      </c>
      <c r="G29" s="37"/>
      <c r="H29" s="144"/>
      <c r="I29" s="144"/>
      <c r="J29" s="37">
        <v>0</v>
      </c>
      <c r="K29" s="37">
        <v>0</v>
      </c>
      <c r="L29" s="74">
        <v>2434</v>
      </c>
      <c r="M29" s="38">
        <v>187.23076923076923</v>
      </c>
    </row>
    <row r="30" spans="1:13" ht="18" customHeight="1" thickTop="1">
      <c r="A30" s="295" t="s">
        <v>22</v>
      </c>
      <c r="B30" s="220" t="s">
        <v>118</v>
      </c>
      <c r="C30" s="218" t="s">
        <v>121</v>
      </c>
      <c r="D30" s="218">
        <v>191</v>
      </c>
      <c r="E30" s="218">
        <v>155</v>
      </c>
      <c r="F30" s="218">
        <v>156</v>
      </c>
      <c r="G30" s="218">
        <v>141</v>
      </c>
      <c r="H30" s="218">
        <v>168</v>
      </c>
      <c r="I30" s="218"/>
      <c r="J30" s="218">
        <v>0</v>
      </c>
      <c r="K30" s="218">
        <v>40</v>
      </c>
      <c r="L30" s="45">
        <v>2411</v>
      </c>
      <c r="M30" s="219">
        <v>177.46153846153845</v>
      </c>
    </row>
    <row r="31" spans="1:13" ht="18" customHeight="1">
      <c r="A31" s="293"/>
      <c r="B31" s="225" t="s">
        <v>118</v>
      </c>
      <c r="C31" s="88" t="s">
        <v>121</v>
      </c>
      <c r="D31" s="10">
        <v>148</v>
      </c>
      <c r="E31" s="10">
        <v>189</v>
      </c>
      <c r="F31" s="10">
        <v>203</v>
      </c>
      <c r="G31" s="10">
        <v>192</v>
      </c>
      <c r="H31" s="10">
        <v>151</v>
      </c>
      <c r="I31" s="10"/>
      <c r="J31" s="10">
        <v>0</v>
      </c>
      <c r="K31" s="10">
        <v>40</v>
      </c>
      <c r="L31" s="55">
        <v>2411</v>
      </c>
      <c r="M31" s="214">
        <v>177.46153846153845</v>
      </c>
    </row>
    <row r="32" spans="1:13" ht="18" customHeight="1" thickBot="1">
      <c r="A32" s="294"/>
      <c r="B32" s="226" t="s">
        <v>118</v>
      </c>
      <c r="C32" s="37" t="s">
        <v>121</v>
      </c>
      <c r="D32" s="37">
        <v>267</v>
      </c>
      <c r="E32" s="37">
        <v>168</v>
      </c>
      <c r="F32" s="37">
        <v>178</v>
      </c>
      <c r="G32" s="37"/>
      <c r="H32" s="144"/>
      <c r="I32" s="144"/>
      <c r="J32" s="37">
        <v>0</v>
      </c>
      <c r="K32" s="37">
        <v>24</v>
      </c>
      <c r="L32" s="74">
        <v>2411</v>
      </c>
      <c r="M32" s="38">
        <v>177.46153846153845</v>
      </c>
    </row>
    <row r="33" spans="1:13" ht="18" customHeight="1" thickTop="1">
      <c r="A33" s="295" t="s">
        <v>23</v>
      </c>
      <c r="B33" s="220" t="s">
        <v>128</v>
      </c>
      <c r="C33" s="218" t="s">
        <v>123</v>
      </c>
      <c r="D33" s="222">
        <v>136</v>
      </c>
      <c r="E33" s="222">
        <v>154</v>
      </c>
      <c r="F33" s="222">
        <v>192</v>
      </c>
      <c r="G33" s="222">
        <v>126</v>
      </c>
      <c r="H33" s="222">
        <v>207</v>
      </c>
      <c r="I33" s="222"/>
      <c r="J33" s="218">
        <v>0</v>
      </c>
      <c r="K33" s="218">
        <v>40</v>
      </c>
      <c r="L33" s="45">
        <v>2400</v>
      </c>
      <c r="M33" s="219">
        <v>176.6153846153846</v>
      </c>
    </row>
    <row r="34" spans="1:13" ht="18" customHeight="1">
      <c r="A34" s="293"/>
      <c r="B34" s="227" t="s">
        <v>128</v>
      </c>
      <c r="C34" s="215" t="s">
        <v>123</v>
      </c>
      <c r="D34" s="10">
        <v>159</v>
      </c>
      <c r="E34" s="10">
        <v>169</v>
      </c>
      <c r="F34" s="10">
        <v>187</v>
      </c>
      <c r="G34" s="10">
        <v>154</v>
      </c>
      <c r="H34" s="10">
        <v>211</v>
      </c>
      <c r="I34" s="10"/>
      <c r="J34" s="10">
        <v>0</v>
      </c>
      <c r="K34" s="10">
        <v>40</v>
      </c>
      <c r="L34" s="55">
        <v>2400</v>
      </c>
      <c r="M34" s="214">
        <v>176.6153846153846</v>
      </c>
    </row>
    <row r="35" spans="1:13" ht="18" customHeight="1" thickBot="1">
      <c r="A35" s="294"/>
      <c r="B35" s="228" t="s">
        <v>128</v>
      </c>
      <c r="C35" s="37" t="s">
        <v>123</v>
      </c>
      <c r="D35" s="37">
        <v>200</v>
      </c>
      <c r="E35" s="37">
        <v>196</v>
      </c>
      <c r="F35" s="37">
        <v>205</v>
      </c>
      <c r="G35" s="37"/>
      <c r="H35" s="144"/>
      <c r="I35" s="144"/>
      <c r="J35" s="37">
        <v>0</v>
      </c>
      <c r="K35" s="37">
        <v>24</v>
      </c>
      <c r="L35" s="74">
        <v>2400</v>
      </c>
      <c r="M35" s="38">
        <v>176.6153846153846</v>
      </c>
    </row>
    <row r="36" spans="1:13" ht="18" customHeight="1" thickTop="1">
      <c r="A36" s="295" t="s">
        <v>24</v>
      </c>
      <c r="B36" s="220" t="s">
        <v>151</v>
      </c>
      <c r="C36" s="218" t="s">
        <v>141</v>
      </c>
      <c r="D36" s="43">
        <v>189</v>
      </c>
      <c r="E36" s="223">
        <v>212</v>
      </c>
      <c r="F36" s="43">
        <v>151</v>
      </c>
      <c r="G36" s="43">
        <v>160</v>
      </c>
      <c r="H36" s="43">
        <v>215</v>
      </c>
      <c r="I36" s="43"/>
      <c r="J36" s="43">
        <v>0</v>
      </c>
      <c r="K36" s="43">
        <v>40</v>
      </c>
      <c r="L36" s="45">
        <v>2389</v>
      </c>
      <c r="M36" s="219">
        <v>175.76923076923077</v>
      </c>
    </row>
    <row r="37" spans="1:13" ht="18" customHeight="1">
      <c r="A37" s="293"/>
      <c r="B37" s="232" t="s">
        <v>151</v>
      </c>
      <c r="C37" s="88" t="s">
        <v>141</v>
      </c>
      <c r="D37" s="10">
        <v>179</v>
      </c>
      <c r="E37" s="10">
        <v>167</v>
      </c>
      <c r="F37" s="10">
        <v>154</v>
      </c>
      <c r="G37" s="10">
        <v>176</v>
      </c>
      <c r="H37" s="10">
        <v>179</v>
      </c>
      <c r="I37" s="10"/>
      <c r="J37" s="10">
        <v>0</v>
      </c>
      <c r="K37" s="10">
        <v>40</v>
      </c>
      <c r="L37" s="55">
        <v>2389</v>
      </c>
      <c r="M37" s="214">
        <v>175.76923076923077</v>
      </c>
    </row>
    <row r="38" spans="1:13" ht="18" customHeight="1" thickBot="1">
      <c r="A38" s="294"/>
      <c r="B38" s="230" t="s">
        <v>151</v>
      </c>
      <c r="C38" s="37" t="s">
        <v>141</v>
      </c>
      <c r="D38" s="37">
        <v>136</v>
      </c>
      <c r="E38" s="37">
        <v>161</v>
      </c>
      <c r="F38" s="37">
        <v>206</v>
      </c>
      <c r="G38" s="37"/>
      <c r="H38" s="144"/>
      <c r="I38" s="144"/>
      <c r="J38" s="37">
        <v>0</v>
      </c>
      <c r="K38" s="37">
        <v>24</v>
      </c>
      <c r="L38" s="74">
        <v>2389</v>
      </c>
      <c r="M38" s="38">
        <v>175.76923076923077</v>
      </c>
    </row>
    <row r="39" spans="1:13" ht="18" customHeight="1" thickTop="1">
      <c r="A39" s="295" t="s">
        <v>25</v>
      </c>
      <c r="B39" s="220" t="s">
        <v>116</v>
      </c>
      <c r="C39" s="218" t="s">
        <v>121</v>
      </c>
      <c r="D39" s="218">
        <v>185</v>
      </c>
      <c r="E39" s="218">
        <v>154</v>
      </c>
      <c r="F39" s="218">
        <v>147</v>
      </c>
      <c r="G39" s="218">
        <v>174</v>
      </c>
      <c r="H39" s="218">
        <v>208</v>
      </c>
      <c r="I39" s="218"/>
      <c r="J39" s="218">
        <v>40</v>
      </c>
      <c r="K39" s="218">
        <v>40</v>
      </c>
      <c r="L39" s="45">
        <v>2387</v>
      </c>
      <c r="M39" s="219">
        <v>167.6153846153846</v>
      </c>
    </row>
    <row r="40" spans="1:13" ht="18" customHeight="1">
      <c r="A40" s="293"/>
      <c r="B40" s="225" t="s">
        <v>153</v>
      </c>
      <c r="C40" s="88" t="s">
        <v>121</v>
      </c>
      <c r="D40" s="10">
        <v>153</v>
      </c>
      <c r="E40" s="10">
        <v>134</v>
      </c>
      <c r="F40" s="10">
        <v>198</v>
      </c>
      <c r="G40" s="10">
        <v>176</v>
      </c>
      <c r="H40" s="10">
        <v>180</v>
      </c>
      <c r="I40" s="10"/>
      <c r="J40" s="10">
        <v>40</v>
      </c>
      <c r="K40" s="88">
        <v>40</v>
      </c>
      <c r="L40" s="55">
        <v>2387</v>
      </c>
      <c r="M40" s="214">
        <v>167.6153846153846</v>
      </c>
    </row>
    <row r="41" spans="1:13" ht="18" customHeight="1" thickBot="1">
      <c r="A41" s="294"/>
      <c r="B41" s="226" t="s">
        <v>116</v>
      </c>
      <c r="C41" s="37" t="s">
        <v>121</v>
      </c>
      <c r="D41" s="37">
        <v>159</v>
      </c>
      <c r="E41" s="37">
        <v>132</v>
      </c>
      <c r="F41" s="37">
        <v>179</v>
      </c>
      <c r="G41" s="37"/>
      <c r="H41" s="144"/>
      <c r="I41" s="144"/>
      <c r="J41" s="37">
        <v>24</v>
      </c>
      <c r="K41" s="37">
        <v>24</v>
      </c>
      <c r="L41" s="74">
        <v>2387</v>
      </c>
      <c r="M41" s="38">
        <v>167.6153846153846</v>
      </c>
    </row>
    <row r="42" spans="1:13" ht="18" customHeight="1" thickTop="1">
      <c r="A42" s="295" t="s">
        <v>26</v>
      </c>
      <c r="B42" s="220" t="s">
        <v>137</v>
      </c>
      <c r="C42" s="218" t="s">
        <v>121</v>
      </c>
      <c r="D42" s="43">
        <v>147</v>
      </c>
      <c r="E42" s="43">
        <v>163</v>
      </c>
      <c r="F42" s="43">
        <v>179</v>
      </c>
      <c r="G42" s="43">
        <v>177</v>
      </c>
      <c r="H42" s="43">
        <v>167</v>
      </c>
      <c r="I42" s="43"/>
      <c r="J42" s="43">
        <v>40</v>
      </c>
      <c r="K42" s="43">
        <v>0</v>
      </c>
      <c r="L42" s="45">
        <v>2370</v>
      </c>
      <c r="M42" s="219">
        <v>174.30769230769232</v>
      </c>
    </row>
    <row r="43" spans="1:13" ht="18" customHeight="1">
      <c r="A43" s="293"/>
      <c r="B43" s="225" t="s">
        <v>137</v>
      </c>
      <c r="C43" s="88" t="s">
        <v>121</v>
      </c>
      <c r="D43" s="10">
        <v>188</v>
      </c>
      <c r="E43" s="10">
        <v>202</v>
      </c>
      <c r="F43" s="10">
        <v>145</v>
      </c>
      <c r="G43" s="10">
        <v>174</v>
      </c>
      <c r="H43" s="10">
        <v>172</v>
      </c>
      <c r="I43" s="10"/>
      <c r="J43" s="10">
        <v>40</v>
      </c>
      <c r="K43" s="10">
        <v>0</v>
      </c>
      <c r="L43" s="55">
        <v>2370</v>
      </c>
      <c r="M43" s="214">
        <v>174.30769230769232</v>
      </c>
    </row>
    <row r="44" spans="1:13" ht="18" customHeight="1" thickBot="1">
      <c r="A44" s="294"/>
      <c r="B44" s="226" t="s">
        <v>137</v>
      </c>
      <c r="C44" s="37" t="s">
        <v>121</v>
      </c>
      <c r="D44" s="37">
        <v>205</v>
      </c>
      <c r="E44" s="37">
        <v>170</v>
      </c>
      <c r="F44" s="37">
        <v>177</v>
      </c>
      <c r="G44" s="37"/>
      <c r="H44" s="144"/>
      <c r="I44" s="144"/>
      <c r="J44" s="37">
        <v>24</v>
      </c>
      <c r="K44" s="37">
        <v>0</v>
      </c>
      <c r="L44" s="74">
        <v>2370</v>
      </c>
      <c r="M44" s="38">
        <v>174.30769230769232</v>
      </c>
    </row>
    <row r="45" spans="1:13" ht="18" customHeight="1" thickTop="1">
      <c r="A45" s="295" t="s">
        <v>27</v>
      </c>
      <c r="B45" s="220" t="s">
        <v>112</v>
      </c>
      <c r="C45" s="218" t="s">
        <v>121</v>
      </c>
      <c r="D45" s="43">
        <v>177</v>
      </c>
      <c r="E45" s="43">
        <v>149</v>
      </c>
      <c r="F45" s="43">
        <v>205</v>
      </c>
      <c r="G45" s="43">
        <v>160</v>
      </c>
      <c r="H45" s="43">
        <v>211</v>
      </c>
      <c r="I45" s="43"/>
      <c r="J45" s="43">
        <v>0</v>
      </c>
      <c r="K45" s="43">
        <v>40</v>
      </c>
      <c r="L45" s="45">
        <v>2370</v>
      </c>
      <c r="M45" s="219">
        <v>174.30769230769232</v>
      </c>
    </row>
    <row r="46" spans="1:13" ht="18" customHeight="1">
      <c r="A46" s="293"/>
      <c r="B46" s="225" t="s">
        <v>112</v>
      </c>
      <c r="C46" s="88" t="s">
        <v>121</v>
      </c>
      <c r="D46" s="10">
        <v>136</v>
      </c>
      <c r="E46" s="10">
        <v>181</v>
      </c>
      <c r="F46" s="10">
        <v>160</v>
      </c>
      <c r="G46" s="10">
        <v>126</v>
      </c>
      <c r="H46" s="10">
        <v>169</v>
      </c>
      <c r="I46" s="10"/>
      <c r="J46" s="10">
        <v>0</v>
      </c>
      <c r="K46" s="10">
        <v>40</v>
      </c>
      <c r="L46" s="55">
        <v>2370</v>
      </c>
      <c r="M46" s="214">
        <v>174.30769230769232</v>
      </c>
    </row>
    <row r="47" spans="1:13" ht="18" customHeight="1" thickBot="1">
      <c r="A47" s="294"/>
      <c r="B47" s="226" t="s">
        <v>112</v>
      </c>
      <c r="C47" s="37" t="s">
        <v>121</v>
      </c>
      <c r="D47" s="37">
        <v>205</v>
      </c>
      <c r="E47" s="37">
        <v>199</v>
      </c>
      <c r="F47" s="37">
        <v>188</v>
      </c>
      <c r="G47" s="37"/>
      <c r="H47" s="144"/>
      <c r="I47" s="144"/>
      <c r="J47" s="37">
        <v>0</v>
      </c>
      <c r="K47" s="37">
        <v>24</v>
      </c>
      <c r="L47" s="74">
        <v>2370</v>
      </c>
      <c r="M47" s="38">
        <v>174.30769230769232</v>
      </c>
    </row>
    <row r="48" spans="1:13" ht="18" customHeight="1" thickTop="1">
      <c r="A48" s="295" t="s">
        <v>28</v>
      </c>
      <c r="B48" s="220" t="s">
        <v>140</v>
      </c>
      <c r="C48" s="218" t="s">
        <v>121</v>
      </c>
      <c r="D48" s="218">
        <v>151</v>
      </c>
      <c r="E48" s="218">
        <v>190</v>
      </c>
      <c r="F48" s="218">
        <v>188</v>
      </c>
      <c r="G48" s="218">
        <v>169</v>
      </c>
      <c r="H48" s="218">
        <v>182</v>
      </c>
      <c r="I48" s="218"/>
      <c r="J48" s="218">
        <v>0</v>
      </c>
      <c r="K48" s="218">
        <v>0</v>
      </c>
      <c r="L48" s="45">
        <v>2367</v>
      </c>
      <c r="M48" s="219">
        <v>179.6153846153846</v>
      </c>
    </row>
    <row r="49" spans="1:13" ht="18" customHeight="1">
      <c r="A49" s="293"/>
      <c r="B49" s="225" t="s">
        <v>140</v>
      </c>
      <c r="C49" s="88" t="s">
        <v>121</v>
      </c>
      <c r="D49" s="10">
        <v>194</v>
      </c>
      <c r="E49" s="10">
        <v>183</v>
      </c>
      <c r="F49" s="10">
        <v>176</v>
      </c>
      <c r="G49" s="10">
        <v>175</v>
      </c>
      <c r="H49" s="10">
        <v>193</v>
      </c>
      <c r="I49" s="10"/>
      <c r="J49" s="10">
        <v>0</v>
      </c>
      <c r="K49" s="10">
        <v>20</v>
      </c>
      <c r="L49" s="55">
        <v>2367</v>
      </c>
      <c r="M49" s="214">
        <v>179.6153846153846</v>
      </c>
    </row>
    <row r="50" spans="1:13" ht="18" customHeight="1" thickBot="1">
      <c r="A50" s="294"/>
      <c r="B50" s="226" t="s">
        <v>140</v>
      </c>
      <c r="C50" s="37" t="s">
        <v>121</v>
      </c>
      <c r="D50" s="37">
        <v>188</v>
      </c>
      <c r="E50" s="37">
        <v>165</v>
      </c>
      <c r="F50" s="37">
        <v>181</v>
      </c>
      <c r="G50" s="37"/>
      <c r="H50" s="144"/>
      <c r="I50" s="144"/>
      <c r="J50" s="37">
        <v>0</v>
      </c>
      <c r="K50" s="37">
        <v>12</v>
      </c>
      <c r="L50" s="74">
        <v>2367</v>
      </c>
      <c r="M50" s="38">
        <v>179.6153846153846</v>
      </c>
    </row>
    <row r="51" spans="1:13" ht="18" customHeight="1" thickTop="1">
      <c r="A51" s="295" t="s">
        <v>29</v>
      </c>
      <c r="B51" s="220" t="s">
        <v>130</v>
      </c>
      <c r="C51" s="218" t="s">
        <v>123</v>
      </c>
      <c r="D51" s="218">
        <v>157</v>
      </c>
      <c r="E51" s="218">
        <v>144</v>
      </c>
      <c r="F51" s="218">
        <v>157</v>
      </c>
      <c r="G51" s="218">
        <v>203</v>
      </c>
      <c r="H51" s="218">
        <v>187</v>
      </c>
      <c r="I51" s="218"/>
      <c r="J51" s="218">
        <v>0</v>
      </c>
      <c r="K51" s="218">
        <v>40</v>
      </c>
      <c r="L51" s="45">
        <v>2359</v>
      </c>
      <c r="M51" s="219">
        <v>173.46153846153845</v>
      </c>
    </row>
    <row r="52" spans="1:13" ht="18" customHeight="1">
      <c r="A52" s="293"/>
      <c r="B52" s="227" t="s">
        <v>130</v>
      </c>
      <c r="C52" s="215" t="s">
        <v>123</v>
      </c>
      <c r="D52" s="10">
        <v>171</v>
      </c>
      <c r="E52" s="10">
        <v>173</v>
      </c>
      <c r="F52" s="10">
        <v>143</v>
      </c>
      <c r="G52" s="10">
        <v>191</v>
      </c>
      <c r="H52" s="10">
        <v>156</v>
      </c>
      <c r="I52" s="10"/>
      <c r="J52" s="10">
        <v>0</v>
      </c>
      <c r="K52" s="10">
        <v>40</v>
      </c>
      <c r="L52" s="55">
        <v>2359</v>
      </c>
      <c r="M52" s="214">
        <v>173.46153846153845</v>
      </c>
    </row>
    <row r="53" spans="1:13" ht="18" customHeight="1" thickBot="1">
      <c r="A53" s="294"/>
      <c r="B53" s="228" t="s">
        <v>130</v>
      </c>
      <c r="C53" s="37" t="s">
        <v>123</v>
      </c>
      <c r="D53" s="37">
        <v>190</v>
      </c>
      <c r="E53" s="37">
        <v>213</v>
      </c>
      <c r="F53" s="37">
        <v>170</v>
      </c>
      <c r="G53" s="37"/>
      <c r="H53" s="144"/>
      <c r="I53" s="144"/>
      <c r="J53" s="37">
        <v>0</v>
      </c>
      <c r="K53" s="37">
        <v>24</v>
      </c>
      <c r="L53" s="74">
        <v>2359</v>
      </c>
      <c r="M53" s="38">
        <v>173.46153846153845</v>
      </c>
    </row>
    <row r="54" spans="1:13" ht="18" customHeight="1" thickTop="1">
      <c r="A54" s="295" t="s">
        <v>30</v>
      </c>
      <c r="B54" s="220" t="s">
        <v>129</v>
      </c>
      <c r="C54" s="218" t="s">
        <v>123</v>
      </c>
      <c r="D54" s="218">
        <v>185</v>
      </c>
      <c r="E54" s="218">
        <v>247</v>
      </c>
      <c r="F54" s="218">
        <v>146</v>
      </c>
      <c r="G54" s="218">
        <v>176</v>
      </c>
      <c r="H54" s="218">
        <v>158</v>
      </c>
      <c r="I54" s="218"/>
      <c r="J54" s="218">
        <v>0</v>
      </c>
      <c r="K54" s="218">
        <v>60</v>
      </c>
      <c r="L54" s="45">
        <v>2358</v>
      </c>
      <c r="M54" s="219">
        <v>169.3846153846154</v>
      </c>
    </row>
    <row r="55" spans="1:13" ht="18" customHeight="1">
      <c r="A55" s="293"/>
      <c r="B55" s="227" t="s">
        <v>129</v>
      </c>
      <c r="C55" s="215" t="s">
        <v>123</v>
      </c>
      <c r="D55" s="10">
        <v>140</v>
      </c>
      <c r="E55" s="10">
        <v>170</v>
      </c>
      <c r="F55" s="10">
        <v>223</v>
      </c>
      <c r="G55" s="10">
        <v>143</v>
      </c>
      <c r="H55" s="10">
        <v>178</v>
      </c>
      <c r="I55" s="10"/>
      <c r="J55" s="10">
        <v>0</v>
      </c>
      <c r="K55" s="10">
        <v>60</v>
      </c>
      <c r="L55" s="55">
        <v>2358</v>
      </c>
      <c r="M55" s="214">
        <v>169.3846153846154</v>
      </c>
    </row>
    <row r="56" spans="1:13" ht="18" customHeight="1" thickBot="1">
      <c r="A56" s="294"/>
      <c r="B56" s="230" t="s">
        <v>129</v>
      </c>
      <c r="C56" s="37" t="s">
        <v>123</v>
      </c>
      <c r="D56" s="37">
        <v>131</v>
      </c>
      <c r="E56" s="37">
        <v>148</v>
      </c>
      <c r="F56" s="37">
        <v>157</v>
      </c>
      <c r="G56" s="37"/>
      <c r="H56" s="144"/>
      <c r="I56" s="144"/>
      <c r="J56" s="37">
        <v>0</v>
      </c>
      <c r="K56" s="37">
        <v>36</v>
      </c>
      <c r="L56" s="74">
        <v>2358</v>
      </c>
      <c r="M56" s="38">
        <v>169.3846153846154</v>
      </c>
    </row>
    <row r="57" spans="1:13" ht="18" customHeight="1" thickTop="1">
      <c r="A57" s="295" t="s">
        <v>31</v>
      </c>
      <c r="B57" s="220" t="s">
        <v>113</v>
      </c>
      <c r="C57" s="218" t="s">
        <v>121</v>
      </c>
      <c r="D57" s="43">
        <v>154</v>
      </c>
      <c r="E57" s="43">
        <v>162</v>
      </c>
      <c r="F57" s="43">
        <v>181</v>
      </c>
      <c r="G57" s="43">
        <v>176</v>
      </c>
      <c r="H57" s="43">
        <v>174</v>
      </c>
      <c r="I57" s="43"/>
      <c r="J57" s="43">
        <v>0</v>
      </c>
      <c r="K57" s="43">
        <v>0</v>
      </c>
      <c r="L57" s="45">
        <v>2340</v>
      </c>
      <c r="M57" s="219">
        <v>180</v>
      </c>
    </row>
    <row r="58" spans="1:13" ht="18" customHeight="1">
      <c r="A58" s="293"/>
      <c r="B58" s="225" t="s">
        <v>113</v>
      </c>
      <c r="C58" s="88" t="s">
        <v>121</v>
      </c>
      <c r="D58" s="10">
        <v>183</v>
      </c>
      <c r="E58" s="10">
        <v>192</v>
      </c>
      <c r="F58" s="10">
        <v>212</v>
      </c>
      <c r="G58" s="10">
        <v>180</v>
      </c>
      <c r="H58" s="10">
        <v>166</v>
      </c>
      <c r="I58" s="10"/>
      <c r="J58" s="10">
        <v>0</v>
      </c>
      <c r="K58" s="10">
        <v>0</v>
      </c>
      <c r="L58" s="55">
        <v>2340</v>
      </c>
      <c r="M58" s="214">
        <v>180</v>
      </c>
    </row>
    <row r="59" spans="1:13" ht="18" customHeight="1" thickBot="1">
      <c r="A59" s="294"/>
      <c r="B59" s="226" t="s">
        <v>113</v>
      </c>
      <c r="C59" s="37" t="s">
        <v>121</v>
      </c>
      <c r="D59" s="37">
        <v>213</v>
      </c>
      <c r="E59" s="37">
        <v>164</v>
      </c>
      <c r="F59" s="37">
        <v>183</v>
      </c>
      <c r="G59" s="37"/>
      <c r="H59" s="144"/>
      <c r="I59" s="144"/>
      <c r="J59" s="37">
        <v>0</v>
      </c>
      <c r="K59" s="37">
        <v>0</v>
      </c>
      <c r="L59" s="74">
        <v>2340</v>
      </c>
      <c r="M59" s="38">
        <v>180</v>
      </c>
    </row>
    <row r="60" spans="1:13" ht="18" customHeight="1" thickTop="1">
      <c r="A60" s="295" t="s">
        <v>32</v>
      </c>
      <c r="B60" s="220" t="s">
        <v>114</v>
      </c>
      <c r="C60" s="218" t="s">
        <v>121</v>
      </c>
      <c r="D60" s="218">
        <v>166</v>
      </c>
      <c r="E60" s="218">
        <v>171</v>
      </c>
      <c r="F60" s="218">
        <v>180</v>
      </c>
      <c r="G60" s="218">
        <v>158</v>
      </c>
      <c r="H60" s="218">
        <v>166</v>
      </c>
      <c r="I60" s="218"/>
      <c r="J60" s="218">
        <v>0</v>
      </c>
      <c r="K60" s="218">
        <v>20</v>
      </c>
      <c r="L60" s="45">
        <v>2309</v>
      </c>
      <c r="M60" s="219">
        <v>173.6153846153846</v>
      </c>
    </row>
    <row r="61" spans="1:13" ht="18" customHeight="1">
      <c r="A61" s="293"/>
      <c r="B61" s="225" t="s">
        <v>114</v>
      </c>
      <c r="C61" s="88" t="s">
        <v>121</v>
      </c>
      <c r="D61" s="10">
        <v>164</v>
      </c>
      <c r="E61" s="10">
        <v>157</v>
      </c>
      <c r="F61" s="10">
        <v>182</v>
      </c>
      <c r="G61" s="10">
        <v>168</v>
      </c>
      <c r="H61" s="10">
        <v>196</v>
      </c>
      <c r="I61" s="10"/>
      <c r="J61" s="10">
        <v>0</v>
      </c>
      <c r="K61" s="88">
        <v>20</v>
      </c>
      <c r="L61" s="55">
        <v>2309</v>
      </c>
      <c r="M61" s="214">
        <v>173.6153846153846</v>
      </c>
    </row>
    <row r="62" spans="1:13" ht="18" customHeight="1" thickBot="1">
      <c r="A62" s="294"/>
      <c r="B62" s="226" t="s">
        <v>114</v>
      </c>
      <c r="C62" s="37" t="s">
        <v>121</v>
      </c>
      <c r="D62" s="37">
        <v>204</v>
      </c>
      <c r="E62" s="37">
        <v>176</v>
      </c>
      <c r="F62" s="37">
        <v>169</v>
      </c>
      <c r="G62" s="37"/>
      <c r="H62" s="144"/>
      <c r="I62" s="144"/>
      <c r="J62" s="37">
        <v>0</v>
      </c>
      <c r="K62" s="37">
        <v>12</v>
      </c>
      <c r="L62" s="74">
        <v>2309</v>
      </c>
      <c r="M62" s="38">
        <v>173.6153846153846</v>
      </c>
    </row>
    <row r="63" spans="1:13" ht="18" customHeight="1" thickTop="1">
      <c r="A63" s="295" t="s">
        <v>33</v>
      </c>
      <c r="B63" s="220" t="s">
        <v>132</v>
      </c>
      <c r="C63" s="218" t="s">
        <v>122</v>
      </c>
      <c r="D63" s="218">
        <v>153</v>
      </c>
      <c r="E63" s="218">
        <v>131</v>
      </c>
      <c r="F63" s="218">
        <v>180</v>
      </c>
      <c r="G63" s="218">
        <v>212</v>
      </c>
      <c r="H63" s="218">
        <v>148</v>
      </c>
      <c r="I63" s="218"/>
      <c r="J63" s="218">
        <v>0</v>
      </c>
      <c r="K63" s="218">
        <v>60</v>
      </c>
      <c r="L63" s="45">
        <v>2308</v>
      </c>
      <c r="M63" s="219">
        <v>165.53846153846155</v>
      </c>
    </row>
    <row r="64" spans="1:13" ht="18" customHeight="1">
      <c r="A64" s="293"/>
      <c r="B64" s="231" t="s">
        <v>132</v>
      </c>
      <c r="C64" s="88" t="s">
        <v>122</v>
      </c>
      <c r="D64" s="10">
        <v>171</v>
      </c>
      <c r="E64" s="10">
        <v>168</v>
      </c>
      <c r="F64" s="10">
        <v>142</v>
      </c>
      <c r="G64" s="10">
        <v>159</v>
      </c>
      <c r="H64" s="10">
        <v>180</v>
      </c>
      <c r="I64" s="10"/>
      <c r="J64" s="10">
        <v>0</v>
      </c>
      <c r="K64" s="10">
        <v>60</v>
      </c>
      <c r="L64" s="55">
        <v>2308</v>
      </c>
      <c r="M64" s="214">
        <v>165.53846153846155</v>
      </c>
    </row>
    <row r="65" spans="1:13" ht="18" customHeight="1" thickBot="1">
      <c r="A65" s="294"/>
      <c r="B65" s="228" t="s">
        <v>132</v>
      </c>
      <c r="C65" s="37" t="s">
        <v>122</v>
      </c>
      <c r="D65" s="37">
        <v>173</v>
      </c>
      <c r="E65" s="37">
        <v>195</v>
      </c>
      <c r="F65" s="37">
        <v>140</v>
      </c>
      <c r="G65" s="37"/>
      <c r="H65" s="144"/>
      <c r="I65" s="144"/>
      <c r="J65" s="37">
        <v>0</v>
      </c>
      <c r="K65" s="37">
        <v>36</v>
      </c>
      <c r="L65" s="74">
        <v>2308</v>
      </c>
      <c r="M65" s="38">
        <v>165.53846153846155</v>
      </c>
    </row>
    <row r="66" spans="1:13" ht="18" customHeight="1" thickTop="1">
      <c r="A66" s="295" t="s">
        <v>34</v>
      </c>
      <c r="B66" s="220" t="s">
        <v>127</v>
      </c>
      <c r="C66" s="218" t="s">
        <v>123</v>
      </c>
      <c r="D66" s="218">
        <v>148</v>
      </c>
      <c r="E66" s="218">
        <v>170</v>
      </c>
      <c r="F66" s="218">
        <v>184</v>
      </c>
      <c r="G66" s="218">
        <v>155</v>
      </c>
      <c r="H66" s="218">
        <v>191</v>
      </c>
      <c r="I66" s="218"/>
      <c r="J66" s="218">
        <v>40</v>
      </c>
      <c r="K66" s="218">
        <v>0</v>
      </c>
      <c r="L66" s="45">
        <v>2304</v>
      </c>
      <c r="M66" s="219">
        <v>171.07692307692307</v>
      </c>
    </row>
    <row r="67" spans="1:13" ht="18" customHeight="1">
      <c r="A67" s="293"/>
      <c r="B67" s="227" t="s">
        <v>127</v>
      </c>
      <c r="C67" s="215" t="s">
        <v>123</v>
      </c>
      <c r="D67" s="10">
        <v>210</v>
      </c>
      <c r="E67" s="10">
        <v>136</v>
      </c>
      <c r="F67" s="10">
        <v>182</v>
      </c>
      <c r="G67" s="10">
        <v>190</v>
      </c>
      <c r="H67" s="10">
        <v>182</v>
      </c>
      <c r="I67" s="10"/>
      <c r="J67" s="10">
        <v>40</v>
      </c>
      <c r="K67" s="10">
        <v>0</v>
      </c>
      <c r="L67" s="55">
        <v>2304</v>
      </c>
      <c r="M67" s="214">
        <v>171.07692307692307</v>
      </c>
    </row>
    <row r="68" spans="1:13" ht="18" customHeight="1" thickBot="1">
      <c r="A68" s="294"/>
      <c r="B68" s="228" t="s">
        <v>127</v>
      </c>
      <c r="C68" s="37" t="s">
        <v>123</v>
      </c>
      <c r="D68" s="37">
        <v>151</v>
      </c>
      <c r="E68" s="37">
        <v>178</v>
      </c>
      <c r="F68" s="37">
        <v>147</v>
      </c>
      <c r="G68" s="37"/>
      <c r="H68" s="144"/>
      <c r="I68" s="37"/>
      <c r="J68" s="37"/>
      <c r="K68" s="37"/>
      <c r="L68" s="74">
        <v>2304</v>
      </c>
      <c r="M68" s="38">
        <v>171.07692307692307</v>
      </c>
    </row>
    <row r="69" spans="1:13" ht="18" customHeight="1" thickTop="1">
      <c r="A69" s="295" t="s">
        <v>35</v>
      </c>
      <c r="B69" s="220" t="s">
        <v>133</v>
      </c>
      <c r="C69" s="218" t="s">
        <v>123</v>
      </c>
      <c r="D69" s="218">
        <v>136</v>
      </c>
      <c r="E69" s="218">
        <v>142</v>
      </c>
      <c r="F69" s="218">
        <v>204</v>
      </c>
      <c r="G69" s="218">
        <v>152</v>
      </c>
      <c r="H69" s="218">
        <v>202</v>
      </c>
      <c r="I69" s="218"/>
      <c r="J69" s="218">
        <v>0</v>
      </c>
      <c r="K69" s="218">
        <v>60</v>
      </c>
      <c r="L69" s="45">
        <v>2275</v>
      </c>
      <c r="M69" s="219">
        <v>163</v>
      </c>
    </row>
    <row r="70" spans="1:13" ht="18" customHeight="1">
      <c r="A70" s="293"/>
      <c r="B70" s="227" t="s">
        <v>133</v>
      </c>
      <c r="C70" s="215" t="s">
        <v>123</v>
      </c>
      <c r="D70" s="10">
        <v>125</v>
      </c>
      <c r="E70" s="10">
        <v>183</v>
      </c>
      <c r="F70" s="10">
        <v>193</v>
      </c>
      <c r="G70" s="10">
        <v>157</v>
      </c>
      <c r="H70" s="10">
        <v>170</v>
      </c>
      <c r="I70" s="10"/>
      <c r="J70" s="10">
        <v>0</v>
      </c>
      <c r="K70" s="10">
        <v>60</v>
      </c>
      <c r="L70" s="55">
        <v>2275</v>
      </c>
      <c r="M70" s="214">
        <v>163</v>
      </c>
    </row>
    <row r="71" spans="1:13" ht="18" customHeight="1" thickBot="1">
      <c r="A71" s="294"/>
      <c r="B71" s="230" t="s">
        <v>133</v>
      </c>
      <c r="C71" s="37" t="s">
        <v>123</v>
      </c>
      <c r="D71" s="37">
        <v>139</v>
      </c>
      <c r="E71" s="37">
        <v>138</v>
      </c>
      <c r="F71" s="37">
        <v>178</v>
      </c>
      <c r="G71" s="37"/>
      <c r="H71" s="144"/>
      <c r="I71" s="144"/>
      <c r="J71" s="37">
        <v>0</v>
      </c>
      <c r="K71" s="37">
        <v>36</v>
      </c>
      <c r="L71" s="74">
        <v>2275</v>
      </c>
      <c r="M71" s="38">
        <v>163</v>
      </c>
    </row>
    <row r="72" spans="1:13" ht="18" customHeight="1" thickTop="1">
      <c r="A72" s="295" t="s">
        <v>36</v>
      </c>
      <c r="B72" s="220" t="s">
        <v>110</v>
      </c>
      <c r="C72" s="218" t="s">
        <v>121</v>
      </c>
      <c r="D72" s="218">
        <v>137</v>
      </c>
      <c r="E72" s="218">
        <v>124</v>
      </c>
      <c r="F72" s="218">
        <v>193</v>
      </c>
      <c r="G72" s="218">
        <v>160</v>
      </c>
      <c r="H72" s="218">
        <v>137</v>
      </c>
      <c r="I72" s="218"/>
      <c r="J72" s="218">
        <v>0</v>
      </c>
      <c r="K72" s="218">
        <v>20</v>
      </c>
      <c r="L72" s="45">
        <v>2253</v>
      </c>
      <c r="M72" s="219">
        <v>169.30769230769232</v>
      </c>
    </row>
    <row r="73" spans="1:13" ht="18" customHeight="1">
      <c r="A73" s="293"/>
      <c r="B73" s="225" t="s">
        <v>110</v>
      </c>
      <c r="C73" s="88" t="s">
        <v>121</v>
      </c>
      <c r="D73" s="10">
        <v>188</v>
      </c>
      <c r="E73" s="10">
        <v>171</v>
      </c>
      <c r="F73" s="10">
        <v>159</v>
      </c>
      <c r="G73" s="10">
        <v>204</v>
      </c>
      <c r="H73" s="10">
        <v>184</v>
      </c>
      <c r="I73" s="10"/>
      <c r="J73" s="10">
        <v>0</v>
      </c>
      <c r="K73" s="88">
        <v>20</v>
      </c>
      <c r="L73" s="55">
        <v>2253</v>
      </c>
      <c r="M73" s="214">
        <v>169.30769230769232</v>
      </c>
    </row>
    <row r="74" spans="1:13" ht="18" customHeight="1" thickBot="1">
      <c r="A74" s="294"/>
      <c r="B74" s="226" t="s">
        <v>110</v>
      </c>
      <c r="C74" s="37" t="s">
        <v>121</v>
      </c>
      <c r="D74" s="37">
        <v>235</v>
      </c>
      <c r="E74" s="37">
        <v>145</v>
      </c>
      <c r="F74" s="37">
        <v>164</v>
      </c>
      <c r="G74" s="37"/>
      <c r="H74" s="144"/>
      <c r="I74" s="144"/>
      <c r="J74" s="37">
        <v>0</v>
      </c>
      <c r="K74" s="37">
        <v>12</v>
      </c>
      <c r="L74" s="74">
        <v>2253</v>
      </c>
      <c r="M74" s="38">
        <v>169.30769230769232</v>
      </c>
    </row>
    <row r="75" spans="1:13" ht="18" customHeight="1" thickTop="1">
      <c r="A75" s="295" t="s">
        <v>37</v>
      </c>
      <c r="B75" s="220" t="s">
        <v>150</v>
      </c>
      <c r="C75" s="218" t="s">
        <v>121</v>
      </c>
      <c r="D75" s="218">
        <v>168</v>
      </c>
      <c r="E75" s="218">
        <v>196</v>
      </c>
      <c r="F75" s="218">
        <v>159</v>
      </c>
      <c r="G75" s="218">
        <v>139</v>
      </c>
      <c r="H75" s="218">
        <v>205</v>
      </c>
      <c r="I75" s="218"/>
      <c r="J75" s="218">
        <v>0</v>
      </c>
      <c r="K75" s="218">
        <v>20</v>
      </c>
      <c r="L75" s="45">
        <v>2248</v>
      </c>
      <c r="M75" s="219">
        <v>168.92307692307693</v>
      </c>
    </row>
    <row r="76" spans="1:13" ht="18" customHeight="1">
      <c r="A76" s="293"/>
      <c r="B76" s="225" t="s">
        <v>150</v>
      </c>
      <c r="C76" s="88" t="s">
        <v>121</v>
      </c>
      <c r="D76" s="10">
        <v>180</v>
      </c>
      <c r="E76" s="10">
        <v>172</v>
      </c>
      <c r="F76" s="10">
        <v>178</v>
      </c>
      <c r="G76" s="10">
        <v>166</v>
      </c>
      <c r="H76" s="10">
        <v>121</v>
      </c>
      <c r="I76" s="10"/>
      <c r="J76" s="10">
        <v>0</v>
      </c>
      <c r="K76" s="88">
        <v>20</v>
      </c>
      <c r="L76" s="55">
        <v>2248</v>
      </c>
      <c r="M76" s="214">
        <v>168.92307692307693</v>
      </c>
    </row>
    <row r="77" spans="1:13" ht="18" customHeight="1" thickBot="1">
      <c r="A77" s="294"/>
      <c r="B77" s="229" t="s">
        <v>150</v>
      </c>
      <c r="C77" s="37" t="s">
        <v>121</v>
      </c>
      <c r="D77" s="37">
        <v>161</v>
      </c>
      <c r="E77" s="37">
        <v>167</v>
      </c>
      <c r="F77" s="37">
        <v>184</v>
      </c>
      <c r="G77" s="37"/>
      <c r="H77" s="144"/>
      <c r="I77" s="144"/>
      <c r="J77" s="37">
        <v>0</v>
      </c>
      <c r="K77" s="37">
        <v>12</v>
      </c>
      <c r="L77" s="74">
        <v>2248</v>
      </c>
      <c r="M77" s="38">
        <v>168.92307692307693</v>
      </c>
    </row>
    <row r="78" spans="1:13" ht="18" customHeight="1" thickTop="1">
      <c r="A78" s="295" t="s">
        <v>38</v>
      </c>
      <c r="B78" s="220" t="s">
        <v>139</v>
      </c>
      <c r="C78" s="218" t="s">
        <v>121</v>
      </c>
      <c r="D78" s="43">
        <v>232</v>
      </c>
      <c r="E78" s="43">
        <v>137</v>
      </c>
      <c r="F78" s="43">
        <v>205</v>
      </c>
      <c r="G78" s="43">
        <v>162</v>
      </c>
      <c r="H78" s="43">
        <v>148</v>
      </c>
      <c r="I78" s="43"/>
      <c r="J78" s="43">
        <v>0</v>
      </c>
      <c r="K78" s="43">
        <v>0</v>
      </c>
      <c r="L78" s="45">
        <v>2160</v>
      </c>
      <c r="M78" s="219">
        <v>166.15384615384616</v>
      </c>
    </row>
    <row r="79" spans="1:13" ht="18" customHeight="1">
      <c r="A79" s="293"/>
      <c r="B79" s="225" t="s">
        <v>139</v>
      </c>
      <c r="C79" s="88" t="s">
        <v>121</v>
      </c>
      <c r="D79" s="10">
        <v>127</v>
      </c>
      <c r="E79" s="10">
        <v>165</v>
      </c>
      <c r="F79" s="10">
        <v>150</v>
      </c>
      <c r="G79" s="10">
        <v>147</v>
      </c>
      <c r="H79" s="10">
        <v>181</v>
      </c>
      <c r="I79" s="10"/>
      <c r="J79" s="10">
        <v>0</v>
      </c>
      <c r="K79" s="10">
        <v>0</v>
      </c>
      <c r="L79" s="55">
        <v>2160</v>
      </c>
      <c r="M79" s="214">
        <v>166.15384615384616</v>
      </c>
    </row>
    <row r="80" spans="1:13" ht="18" customHeight="1" thickBot="1">
      <c r="A80" s="294"/>
      <c r="B80" s="226" t="s">
        <v>139</v>
      </c>
      <c r="C80" s="37" t="s">
        <v>121</v>
      </c>
      <c r="D80" s="37">
        <v>147</v>
      </c>
      <c r="E80" s="37">
        <v>224</v>
      </c>
      <c r="F80" s="37">
        <v>135</v>
      </c>
      <c r="G80" s="37"/>
      <c r="H80" s="144"/>
      <c r="I80" s="144"/>
      <c r="J80" s="37">
        <v>0</v>
      </c>
      <c r="K80" s="37">
        <v>0</v>
      </c>
      <c r="L80" s="74">
        <v>2160</v>
      </c>
      <c r="M80" s="38">
        <v>166.15384615384616</v>
      </c>
    </row>
    <row r="81" spans="1:13" ht="18" customHeight="1" thickTop="1">
      <c r="A81" s="295" t="s">
        <v>39</v>
      </c>
      <c r="B81" s="220" t="s">
        <v>111</v>
      </c>
      <c r="C81" s="218" t="s">
        <v>121</v>
      </c>
      <c r="D81" s="218">
        <v>158</v>
      </c>
      <c r="E81" s="218">
        <v>153</v>
      </c>
      <c r="F81" s="224">
        <v>206</v>
      </c>
      <c r="G81" s="218">
        <v>166</v>
      </c>
      <c r="H81" s="218">
        <v>118</v>
      </c>
      <c r="I81" s="218"/>
      <c r="J81" s="218">
        <v>0</v>
      </c>
      <c r="K81" s="218">
        <v>0</v>
      </c>
      <c r="L81" s="45">
        <v>2149</v>
      </c>
      <c r="M81" s="219">
        <v>165.30769230769232</v>
      </c>
    </row>
    <row r="82" spans="1:13" ht="18" customHeight="1">
      <c r="A82" s="293"/>
      <c r="B82" s="225" t="s">
        <v>111</v>
      </c>
      <c r="C82" s="88" t="s">
        <v>121</v>
      </c>
      <c r="D82" s="10">
        <v>187</v>
      </c>
      <c r="E82" s="10">
        <v>181</v>
      </c>
      <c r="F82" s="10">
        <v>214</v>
      </c>
      <c r="G82" s="10">
        <v>136</v>
      </c>
      <c r="H82" s="10">
        <v>163</v>
      </c>
      <c r="I82" s="10"/>
      <c r="J82" s="10">
        <v>0</v>
      </c>
      <c r="K82" s="10">
        <v>0</v>
      </c>
      <c r="L82" s="55">
        <v>2149</v>
      </c>
      <c r="M82" s="214">
        <v>165.30769230769232</v>
      </c>
    </row>
    <row r="83" spans="1:13" ht="18" customHeight="1" thickBot="1">
      <c r="A83" s="294"/>
      <c r="B83" s="226" t="s">
        <v>111</v>
      </c>
      <c r="C83" s="37" t="s">
        <v>121</v>
      </c>
      <c r="D83" s="37">
        <v>134</v>
      </c>
      <c r="E83" s="37">
        <v>160</v>
      </c>
      <c r="F83" s="37">
        <v>173</v>
      </c>
      <c r="G83" s="37"/>
      <c r="H83" s="144"/>
      <c r="I83" s="144"/>
      <c r="J83" s="37">
        <v>0</v>
      </c>
      <c r="K83" s="37">
        <v>0</v>
      </c>
      <c r="L83" s="74">
        <v>2149</v>
      </c>
      <c r="M83" s="38">
        <v>165.30769230769232</v>
      </c>
    </row>
    <row r="84" spans="1:13" ht="18" customHeight="1" thickTop="1">
      <c r="A84" s="295" t="s">
        <v>40</v>
      </c>
      <c r="B84" s="220" t="s">
        <v>125</v>
      </c>
      <c r="C84" s="218" t="s">
        <v>123</v>
      </c>
      <c r="D84" s="218">
        <v>149</v>
      </c>
      <c r="E84" s="218">
        <v>154</v>
      </c>
      <c r="F84" s="218">
        <v>138</v>
      </c>
      <c r="G84" s="218">
        <v>120</v>
      </c>
      <c r="H84" s="218">
        <v>147</v>
      </c>
      <c r="I84" s="218"/>
      <c r="J84" s="218">
        <v>40</v>
      </c>
      <c r="K84" s="218">
        <v>40</v>
      </c>
      <c r="L84" s="45">
        <v>2109</v>
      </c>
      <c r="M84" s="219">
        <v>146.23076923076923</v>
      </c>
    </row>
    <row r="85" spans="1:13" ht="18" customHeight="1">
      <c r="A85" s="293"/>
      <c r="B85" s="227" t="s">
        <v>125</v>
      </c>
      <c r="C85" s="215" t="s">
        <v>123</v>
      </c>
      <c r="D85" s="10">
        <v>127</v>
      </c>
      <c r="E85" s="10">
        <v>120</v>
      </c>
      <c r="F85" s="10">
        <v>155</v>
      </c>
      <c r="G85" s="10">
        <v>147</v>
      </c>
      <c r="H85" s="10">
        <v>137</v>
      </c>
      <c r="I85" s="10"/>
      <c r="J85" s="10">
        <v>40</v>
      </c>
      <c r="K85" s="10">
        <v>40</v>
      </c>
      <c r="L85" s="55">
        <v>2109</v>
      </c>
      <c r="M85" s="214">
        <v>146.23076923076923</v>
      </c>
    </row>
    <row r="86" spans="1:13" ht="18" customHeight="1" thickBot="1">
      <c r="A86" s="294"/>
      <c r="B86" s="228" t="s">
        <v>125</v>
      </c>
      <c r="C86" s="37" t="s">
        <v>123</v>
      </c>
      <c r="D86" s="37">
        <v>176</v>
      </c>
      <c r="E86" s="37">
        <v>189</v>
      </c>
      <c r="F86" s="37">
        <v>142</v>
      </c>
      <c r="G86" s="37"/>
      <c r="H86" s="144"/>
      <c r="I86" s="144"/>
      <c r="J86" s="37">
        <v>24</v>
      </c>
      <c r="K86" s="37">
        <v>24</v>
      </c>
      <c r="L86" s="74">
        <v>2109</v>
      </c>
      <c r="M86" s="38">
        <v>146.23076923076923</v>
      </c>
    </row>
    <row r="87" spans="1:13" ht="18" customHeight="1" thickTop="1">
      <c r="A87" s="295" t="s">
        <v>41</v>
      </c>
      <c r="B87" s="220" t="s">
        <v>138</v>
      </c>
      <c r="C87" s="218" t="s">
        <v>121</v>
      </c>
      <c r="D87" s="43">
        <v>130</v>
      </c>
      <c r="E87" s="43">
        <v>150</v>
      </c>
      <c r="F87" s="43">
        <v>124</v>
      </c>
      <c r="G87" s="43">
        <v>181</v>
      </c>
      <c r="H87" s="43">
        <v>136</v>
      </c>
      <c r="I87" s="43"/>
      <c r="J87" s="43">
        <v>0</v>
      </c>
      <c r="K87" s="43">
        <v>40</v>
      </c>
      <c r="L87" s="45">
        <v>2093</v>
      </c>
      <c r="M87" s="219">
        <v>153</v>
      </c>
    </row>
    <row r="88" spans="1:13" ht="18" customHeight="1">
      <c r="A88" s="293"/>
      <c r="B88" s="225" t="s">
        <v>152</v>
      </c>
      <c r="C88" s="88" t="s">
        <v>121</v>
      </c>
      <c r="D88" s="10">
        <v>118</v>
      </c>
      <c r="E88" s="10">
        <v>139</v>
      </c>
      <c r="F88" s="10">
        <v>185</v>
      </c>
      <c r="G88" s="10">
        <v>128</v>
      </c>
      <c r="H88" s="10">
        <v>180</v>
      </c>
      <c r="I88" s="10"/>
      <c r="J88" s="10">
        <v>0</v>
      </c>
      <c r="K88" s="10">
        <v>40</v>
      </c>
      <c r="L88" s="55">
        <v>2093</v>
      </c>
      <c r="M88" s="214">
        <v>153</v>
      </c>
    </row>
    <row r="89" spans="1:13" ht="18" customHeight="1" thickBot="1">
      <c r="A89" s="294"/>
      <c r="B89" s="226" t="s">
        <v>138</v>
      </c>
      <c r="C89" s="37" t="s">
        <v>121</v>
      </c>
      <c r="D89" s="37">
        <v>171</v>
      </c>
      <c r="E89" s="37">
        <v>194</v>
      </c>
      <c r="F89" s="37">
        <v>153</v>
      </c>
      <c r="G89" s="37"/>
      <c r="H89" s="144"/>
      <c r="I89" s="144"/>
      <c r="J89" s="37">
        <v>0</v>
      </c>
      <c r="K89" s="37">
        <v>24</v>
      </c>
      <c r="L89" s="74">
        <v>2093</v>
      </c>
      <c r="M89" s="38">
        <v>153</v>
      </c>
    </row>
    <row r="90" spans="1:13" ht="18" customHeight="1" thickTop="1">
      <c r="A90" s="295" t="s">
        <v>42</v>
      </c>
      <c r="B90" s="220" t="s">
        <v>135</v>
      </c>
      <c r="C90" s="218" t="s">
        <v>121</v>
      </c>
      <c r="D90" s="43">
        <v>190</v>
      </c>
      <c r="E90" s="43">
        <v>130</v>
      </c>
      <c r="F90" s="43">
        <v>156</v>
      </c>
      <c r="G90" s="43">
        <v>124</v>
      </c>
      <c r="H90" s="43">
        <v>144</v>
      </c>
      <c r="I90" s="43"/>
      <c r="J90" s="43">
        <v>40</v>
      </c>
      <c r="K90" s="43">
        <v>0</v>
      </c>
      <c r="L90" s="45">
        <v>2069</v>
      </c>
      <c r="M90" s="219">
        <v>151.15384615384616</v>
      </c>
    </row>
    <row r="91" spans="1:13" ht="18" customHeight="1">
      <c r="A91" s="293"/>
      <c r="B91" s="225" t="s">
        <v>135</v>
      </c>
      <c r="C91" s="88" t="s">
        <v>121</v>
      </c>
      <c r="D91" s="10">
        <v>144</v>
      </c>
      <c r="E91" s="10">
        <v>171</v>
      </c>
      <c r="F91" s="10">
        <v>162</v>
      </c>
      <c r="G91" s="10">
        <v>141</v>
      </c>
      <c r="H91" s="10">
        <v>153</v>
      </c>
      <c r="I91" s="10"/>
      <c r="J91" s="10">
        <v>40</v>
      </c>
      <c r="K91" s="10">
        <v>0</v>
      </c>
      <c r="L91" s="55">
        <v>2069</v>
      </c>
      <c r="M91" s="214">
        <v>151.15384615384616</v>
      </c>
    </row>
    <row r="92" spans="1:13" ht="18" customHeight="1" thickBot="1">
      <c r="A92" s="294"/>
      <c r="B92" s="226" t="s">
        <v>135</v>
      </c>
      <c r="C92" s="37" t="s">
        <v>121</v>
      </c>
      <c r="D92" s="37">
        <v>157</v>
      </c>
      <c r="E92" s="37">
        <v>153</v>
      </c>
      <c r="F92" s="37">
        <v>140</v>
      </c>
      <c r="G92" s="37"/>
      <c r="H92" s="144"/>
      <c r="I92" s="144"/>
      <c r="J92" s="37">
        <v>24</v>
      </c>
      <c r="K92" s="37">
        <v>0</v>
      </c>
      <c r="L92" s="74">
        <v>2069</v>
      </c>
      <c r="M92" s="38">
        <v>151.15384615384616</v>
      </c>
    </row>
    <row r="93" spans="1:13" ht="18" customHeight="1" thickTop="1">
      <c r="A93" s="293" t="s">
        <v>43</v>
      </c>
      <c r="B93" s="71"/>
      <c r="C93" s="4"/>
      <c r="D93" s="4"/>
      <c r="E93" s="4"/>
      <c r="F93" s="4"/>
      <c r="G93" s="4"/>
      <c r="H93" s="4"/>
      <c r="I93" s="4"/>
      <c r="J93" s="4"/>
      <c r="K93" s="4"/>
      <c r="L93" s="51">
        <v>0</v>
      </c>
      <c r="M93" s="81" t="e">
        <v>#DIV/0!</v>
      </c>
    </row>
    <row r="94" spans="1:13" ht="18" customHeight="1">
      <c r="A94" s="293"/>
      <c r="B94" s="71"/>
      <c r="C94" s="10"/>
      <c r="D94" s="10"/>
      <c r="E94" s="10"/>
      <c r="F94" s="10"/>
      <c r="G94" s="10"/>
      <c r="H94" s="10"/>
      <c r="I94" s="10"/>
      <c r="J94" s="10"/>
      <c r="K94" s="10"/>
      <c r="L94" s="55">
        <v>0</v>
      </c>
      <c r="M94" s="73" t="e">
        <v>#DIV/0!</v>
      </c>
    </row>
    <row r="95" spans="1:13" ht="18" customHeight="1" thickBot="1">
      <c r="A95" s="294"/>
      <c r="B95" s="58"/>
      <c r="C95" s="59"/>
      <c r="D95" s="37"/>
      <c r="E95" s="37"/>
      <c r="F95" s="37"/>
      <c r="G95" s="37"/>
      <c r="H95" s="59"/>
      <c r="I95" s="59"/>
      <c r="J95" s="59"/>
      <c r="K95" s="59"/>
      <c r="L95" s="74">
        <v>0</v>
      </c>
      <c r="M95" s="50" t="e">
        <v>#DIV/0!</v>
      </c>
    </row>
    <row r="96" spans="1:13" ht="18" customHeight="1" thickTop="1">
      <c r="A96" s="292" t="s">
        <v>44</v>
      </c>
      <c r="B96" s="63"/>
      <c r="C96" s="69"/>
      <c r="D96" s="4"/>
      <c r="E96" s="4"/>
      <c r="F96" s="4"/>
      <c r="G96" s="4"/>
      <c r="H96" s="10"/>
      <c r="I96" s="10"/>
      <c r="J96" s="10"/>
      <c r="K96" s="10"/>
      <c r="L96" s="32">
        <v>0</v>
      </c>
      <c r="M96" s="70" t="e">
        <v>#DIV/0!</v>
      </c>
    </row>
    <row r="97" spans="1:13" ht="18" customHeight="1">
      <c r="A97" s="293"/>
      <c r="B97" s="71"/>
      <c r="C97" s="72"/>
      <c r="D97" s="10"/>
      <c r="E97" s="10"/>
      <c r="F97" s="10"/>
      <c r="G97" s="10"/>
      <c r="H97" s="10"/>
      <c r="I97" s="10"/>
      <c r="J97" s="10"/>
      <c r="K97" s="10"/>
      <c r="L97" s="55">
        <v>0</v>
      </c>
      <c r="M97" s="73" t="e">
        <v>#DIV/0!</v>
      </c>
    </row>
    <row r="98" spans="1:13" ht="18" customHeight="1" thickBot="1">
      <c r="A98" s="294"/>
      <c r="B98" s="58"/>
      <c r="C98" s="59"/>
      <c r="D98" s="37"/>
      <c r="E98" s="37"/>
      <c r="F98" s="37"/>
      <c r="G98" s="37"/>
      <c r="H98" s="59"/>
      <c r="I98" s="59"/>
      <c r="J98" s="59"/>
      <c r="K98" s="59"/>
      <c r="L98" s="74">
        <v>0</v>
      </c>
      <c r="M98" s="50" t="e">
        <v>#DIV/0!</v>
      </c>
    </row>
    <row r="99" spans="1:13" ht="18" customHeight="1" thickTop="1">
      <c r="A99" s="295" t="s">
        <v>45</v>
      </c>
      <c r="B99" s="77"/>
      <c r="C99" s="78"/>
      <c r="D99" s="43"/>
      <c r="E99" s="43"/>
      <c r="F99" s="43"/>
      <c r="G99" s="43"/>
      <c r="H99" s="43"/>
      <c r="I99" s="43"/>
      <c r="J99" s="43"/>
      <c r="K99" s="43"/>
      <c r="L99" s="45">
        <v>0</v>
      </c>
      <c r="M99" s="79" t="e">
        <v>#DIV/0!</v>
      </c>
    </row>
    <row r="100" spans="1:13" ht="18" customHeight="1">
      <c r="A100" s="293"/>
      <c r="B100" s="71"/>
      <c r="C100" s="72"/>
      <c r="D100" s="4"/>
      <c r="E100" s="4"/>
      <c r="F100" s="4"/>
      <c r="G100" s="4"/>
      <c r="H100" s="4"/>
      <c r="I100" s="4"/>
      <c r="J100" s="4"/>
      <c r="K100" s="4"/>
      <c r="L100" s="55">
        <v>0</v>
      </c>
      <c r="M100" s="73" t="e">
        <v>#DIV/0!</v>
      </c>
    </row>
    <row r="101" spans="1:13" ht="18" customHeight="1" thickBot="1">
      <c r="A101" s="301"/>
      <c r="B101" s="65"/>
      <c r="C101" s="66"/>
      <c r="D101" s="16"/>
      <c r="E101" s="16"/>
      <c r="F101" s="16"/>
      <c r="G101" s="16"/>
      <c r="H101" s="66"/>
      <c r="I101" s="66"/>
      <c r="J101" s="16"/>
      <c r="K101" s="16"/>
      <c r="L101" s="80">
        <v>0</v>
      </c>
      <c r="M101" s="24" t="e">
        <v>#DIV/0!</v>
      </c>
    </row>
    <row r="102" spans="1:13" ht="18" customHeight="1">
      <c r="A102" s="293" t="s">
        <v>46</v>
      </c>
      <c r="B102" s="71"/>
      <c r="C102" s="72"/>
      <c r="D102" s="4"/>
      <c r="E102" s="4"/>
      <c r="F102" s="4"/>
      <c r="G102" s="4"/>
      <c r="H102" s="4"/>
      <c r="I102" s="4"/>
      <c r="J102" s="4"/>
      <c r="K102" s="4"/>
      <c r="L102" s="51">
        <v>0</v>
      </c>
      <c r="M102" s="81" t="e">
        <v>#DIV/0!</v>
      </c>
    </row>
    <row r="103" spans="1:13" ht="18" customHeight="1">
      <c r="A103" s="293"/>
      <c r="B103" s="71"/>
      <c r="C103" s="72"/>
      <c r="D103" s="4"/>
      <c r="E103" s="4"/>
      <c r="F103" s="4"/>
      <c r="G103" s="4"/>
      <c r="H103" s="4"/>
      <c r="I103" s="4"/>
      <c r="J103" s="4"/>
      <c r="K103" s="4"/>
      <c r="L103" s="55">
        <v>0</v>
      </c>
      <c r="M103" s="73" t="e">
        <v>#DIV/0!</v>
      </c>
    </row>
    <row r="104" spans="1:13" ht="18" customHeight="1" thickBot="1">
      <c r="A104" s="294"/>
      <c r="B104" s="58"/>
      <c r="C104" s="59"/>
      <c r="D104" s="37"/>
      <c r="E104" s="37"/>
      <c r="F104" s="37"/>
      <c r="G104" s="37"/>
      <c r="H104" s="37"/>
      <c r="I104" s="37"/>
      <c r="J104" s="37"/>
      <c r="K104" s="37"/>
      <c r="L104" s="74">
        <v>0</v>
      </c>
      <c r="M104" s="50" t="e">
        <v>#DIV/0!</v>
      </c>
    </row>
    <row r="105" spans="1:13" ht="18" customHeight="1" thickTop="1">
      <c r="A105" s="292" t="s">
        <v>47</v>
      </c>
      <c r="B105" s="63"/>
      <c r="C105" s="69"/>
      <c r="D105" s="43"/>
      <c r="E105" s="43"/>
      <c r="F105" s="43"/>
      <c r="G105" s="43"/>
      <c r="H105" s="43"/>
      <c r="I105" s="43"/>
      <c r="J105" s="43"/>
      <c r="K105" s="43"/>
      <c r="L105" s="32">
        <v>0</v>
      </c>
      <c r="M105" s="70" t="e">
        <v>#DIV/0!</v>
      </c>
    </row>
    <row r="106" spans="1:13" ht="18" customHeight="1">
      <c r="A106" s="293"/>
      <c r="B106" s="71"/>
      <c r="C106" s="72"/>
      <c r="D106" s="4"/>
      <c r="E106" s="4"/>
      <c r="F106" s="4"/>
      <c r="G106" s="4"/>
      <c r="H106" s="4"/>
      <c r="I106" s="4"/>
      <c r="J106" s="4"/>
      <c r="K106" s="4"/>
      <c r="L106" s="55">
        <v>0</v>
      </c>
      <c r="M106" s="73" t="e">
        <v>#DIV/0!</v>
      </c>
    </row>
    <row r="107" spans="1:13" ht="18" customHeight="1" thickBot="1">
      <c r="A107" s="294"/>
      <c r="B107" s="58"/>
      <c r="C107" s="59"/>
      <c r="D107" s="37"/>
      <c r="E107" s="37"/>
      <c r="F107" s="37"/>
      <c r="G107" s="37"/>
      <c r="H107" s="37"/>
      <c r="I107" s="37"/>
      <c r="J107" s="37"/>
      <c r="K107" s="37"/>
      <c r="L107" s="74">
        <v>0</v>
      </c>
      <c r="M107" s="50" t="e">
        <v>#DIV/0!</v>
      </c>
    </row>
    <row r="108" spans="1:13" ht="18" customHeight="1" thickTop="1">
      <c r="A108" s="292" t="s">
        <v>48</v>
      </c>
      <c r="B108" s="63"/>
      <c r="C108" s="69"/>
      <c r="D108" s="10"/>
      <c r="E108" s="10"/>
      <c r="F108" s="10"/>
      <c r="G108" s="10"/>
      <c r="H108" s="10"/>
      <c r="I108" s="4"/>
      <c r="J108" s="30"/>
      <c r="K108" s="30"/>
      <c r="L108" s="32">
        <v>0</v>
      </c>
      <c r="M108" s="70" t="e">
        <v>#DIV/0!</v>
      </c>
    </row>
    <row r="109" spans="1:13" ht="18" customHeight="1" thickBot="1">
      <c r="A109" s="293"/>
      <c r="B109" s="71"/>
      <c r="C109" s="72"/>
      <c r="D109" s="37"/>
      <c r="E109" s="37"/>
      <c r="F109" s="37"/>
      <c r="G109" s="37"/>
      <c r="H109" s="37"/>
      <c r="I109" s="103"/>
      <c r="J109" s="10"/>
      <c r="K109" s="10"/>
      <c r="L109" s="55">
        <v>0</v>
      </c>
      <c r="M109" s="73" t="e">
        <v>#DIV/0!</v>
      </c>
    </row>
    <row r="110" spans="1:13" ht="18" customHeight="1" thickBot="1" thickTop="1">
      <c r="A110" s="294"/>
      <c r="B110" s="58"/>
      <c r="C110" s="59"/>
      <c r="D110" s="82"/>
      <c r="E110" s="82"/>
      <c r="F110" s="82"/>
      <c r="G110" s="82"/>
      <c r="H110" s="59"/>
      <c r="I110" s="59"/>
      <c r="J110" s="37"/>
      <c r="K110" s="37"/>
      <c r="L110" s="74">
        <v>0</v>
      </c>
      <c r="M110" s="50" t="e">
        <v>#DIV/0!</v>
      </c>
    </row>
    <row r="111" spans="1:13" ht="18" customHeight="1" thickTop="1">
      <c r="A111" s="292" t="s">
        <v>49</v>
      </c>
      <c r="B111" s="63"/>
      <c r="C111" s="69"/>
      <c r="D111" s="43"/>
      <c r="E111" s="43"/>
      <c r="F111" s="43"/>
      <c r="G111" s="43"/>
      <c r="H111" s="43"/>
      <c r="I111" s="43"/>
      <c r="J111" s="43"/>
      <c r="K111" s="43"/>
      <c r="L111" s="32">
        <v>0</v>
      </c>
      <c r="M111" s="70" t="e">
        <v>#DIV/0!</v>
      </c>
    </row>
    <row r="112" spans="1:13" ht="18" customHeight="1">
      <c r="A112" s="293"/>
      <c r="B112" s="71"/>
      <c r="C112" s="72"/>
      <c r="D112" s="4"/>
      <c r="E112" s="4"/>
      <c r="F112" s="4"/>
      <c r="G112" s="4"/>
      <c r="H112" s="4"/>
      <c r="I112" s="4"/>
      <c r="J112" s="4"/>
      <c r="K112" s="4"/>
      <c r="L112" s="55">
        <v>0</v>
      </c>
      <c r="M112" s="73" t="e">
        <v>#DIV/0!</v>
      </c>
    </row>
    <row r="113" spans="1:13" ht="18" customHeight="1" thickBot="1">
      <c r="A113" s="294"/>
      <c r="B113" s="58"/>
      <c r="C113" s="59"/>
      <c r="D113" s="37"/>
      <c r="E113" s="37"/>
      <c r="F113" s="37"/>
      <c r="G113" s="37"/>
      <c r="H113" s="59"/>
      <c r="I113" s="59"/>
      <c r="J113" s="37"/>
      <c r="K113" s="37"/>
      <c r="L113" s="74">
        <v>0</v>
      </c>
      <c r="M113" s="50" t="e">
        <v>#DIV/0!</v>
      </c>
    </row>
    <row r="114" spans="1:13" ht="18" customHeight="1" thickTop="1">
      <c r="A114" s="292" t="s">
        <v>50</v>
      </c>
      <c r="B114" s="63"/>
      <c r="C114" s="69"/>
      <c r="D114" s="10"/>
      <c r="E114" s="10"/>
      <c r="F114" s="10"/>
      <c r="G114" s="10"/>
      <c r="H114" s="10"/>
      <c r="I114" s="10"/>
      <c r="J114" s="10"/>
      <c r="K114" s="10"/>
      <c r="L114" s="32">
        <v>0</v>
      </c>
      <c r="M114" s="70" t="e">
        <v>#DIV/0!</v>
      </c>
    </row>
    <row r="115" spans="1:13" ht="18" customHeight="1">
      <c r="A115" s="293"/>
      <c r="B115" s="71"/>
      <c r="C115" s="72"/>
      <c r="D115" s="10"/>
      <c r="E115" s="10"/>
      <c r="F115" s="10"/>
      <c r="G115" s="10"/>
      <c r="H115" s="10"/>
      <c r="I115" s="10"/>
      <c r="J115" s="10"/>
      <c r="K115" s="10"/>
      <c r="L115" s="55">
        <v>0</v>
      </c>
      <c r="M115" s="73" t="e">
        <v>#DIV/0!</v>
      </c>
    </row>
    <row r="116" spans="1:13" ht="18" customHeight="1" thickBot="1">
      <c r="A116" s="294"/>
      <c r="B116" s="58"/>
      <c r="C116" s="59"/>
      <c r="D116" s="37"/>
      <c r="E116" s="37"/>
      <c r="F116" s="37"/>
      <c r="G116" s="37"/>
      <c r="H116" s="59"/>
      <c r="I116" s="59"/>
      <c r="J116" s="59"/>
      <c r="K116" s="59"/>
      <c r="L116" s="74">
        <v>0</v>
      </c>
      <c r="M116" s="50" t="e">
        <v>#DIV/0!</v>
      </c>
    </row>
    <row r="117" spans="1:13" ht="18" customHeight="1" thickTop="1">
      <c r="A117" s="292" t="s">
        <v>51</v>
      </c>
      <c r="B117" s="63"/>
      <c r="C117" s="69"/>
      <c r="D117" s="43"/>
      <c r="E117" s="43"/>
      <c r="F117" s="43"/>
      <c r="G117" s="43"/>
      <c r="H117" s="43"/>
      <c r="I117" s="43"/>
      <c r="J117" s="43"/>
      <c r="K117" s="43"/>
      <c r="L117" s="32">
        <v>0</v>
      </c>
      <c r="M117" s="70" t="e">
        <v>#DIV/0!</v>
      </c>
    </row>
    <row r="118" spans="1:13" ht="18" customHeight="1" thickBot="1">
      <c r="A118" s="293"/>
      <c r="B118" s="71"/>
      <c r="C118" s="72"/>
      <c r="D118" s="4"/>
      <c r="E118" s="4"/>
      <c r="F118" s="4"/>
      <c r="G118" s="4"/>
      <c r="H118" s="4"/>
      <c r="I118" s="4"/>
      <c r="J118" s="4"/>
      <c r="K118" s="4"/>
      <c r="L118" s="55">
        <v>0</v>
      </c>
      <c r="M118" s="73" t="e">
        <v>#DIV/0!</v>
      </c>
    </row>
    <row r="119" spans="1:13" ht="18" customHeight="1" thickBot="1" thickTop="1">
      <c r="A119" s="294"/>
      <c r="B119" s="58"/>
      <c r="C119" s="59"/>
      <c r="D119" s="82"/>
      <c r="E119" s="82"/>
      <c r="F119" s="82"/>
      <c r="G119" s="82"/>
      <c r="H119" s="59"/>
      <c r="I119" s="59"/>
      <c r="J119" s="37"/>
      <c r="K119" s="37"/>
      <c r="L119" s="74">
        <v>0</v>
      </c>
      <c r="M119" s="50" t="e">
        <v>#DIV/0!</v>
      </c>
    </row>
    <row r="120" spans="1:13" ht="18" customHeight="1" thickTop="1">
      <c r="A120" s="292" t="s">
        <v>52</v>
      </c>
      <c r="B120" s="63"/>
      <c r="C120" s="69"/>
      <c r="D120" s="4"/>
      <c r="E120" s="4"/>
      <c r="F120" s="4"/>
      <c r="G120" s="4"/>
      <c r="H120" s="10"/>
      <c r="I120" s="10"/>
      <c r="J120" s="10"/>
      <c r="K120" s="10"/>
      <c r="L120" s="32">
        <v>0</v>
      </c>
      <c r="M120" s="70" t="e">
        <v>#DIV/0!</v>
      </c>
    </row>
    <row r="121" spans="1:13" ht="18" customHeight="1">
      <c r="A121" s="293"/>
      <c r="B121" s="71"/>
      <c r="C121" s="72"/>
      <c r="D121" s="10"/>
      <c r="E121" s="10"/>
      <c r="F121" s="10"/>
      <c r="G121" s="10"/>
      <c r="H121" s="10"/>
      <c r="I121" s="10"/>
      <c r="J121" s="10"/>
      <c r="K121" s="10"/>
      <c r="L121" s="55">
        <v>0</v>
      </c>
      <c r="M121" s="73" t="e">
        <v>#DIV/0!</v>
      </c>
    </row>
    <row r="122" spans="1:13" ht="18" customHeight="1" thickBot="1">
      <c r="A122" s="294"/>
      <c r="B122" s="58"/>
      <c r="C122" s="59"/>
      <c r="D122" s="37"/>
      <c r="E122" s="37"/>
      <c r="F122" s="37"/>
      <c r="G122" s="37"/>
      <c r="H122" s="59"/>
      <c r="I122" s="59"/>
      <c r="J122" s="59"/>
      <c r="K122" s="59"/>
      <c r="L122" s="74">
        <v>0</v>
      </c>
      <c r="M122" s="50" t="e">
        <v>#DIV/0!</v>
      </c>
    </row>
    <row r="123" spans="1:13" ht="18" customHeight="1" thickTop="1">
      <c r="A123" s="292" t="s">
        <v>53</v>
      </c>
      <c r="B123" s="63"/>
      <c r="C123" s="69"/>
      <c r="D123" s="43"/>
      <c r="E123" s="43"/>
      <c r="F123" s="43"/>
      <c r="G123" s="43"/>
      <c r="H123" s="43"/>
      <c r="I123" s="43"/>
      <c r="J123" s="43"/>
      <c r="K123" s="43"/>
      <c r="L123" s="32">
        <v>0</v>
      </c>
      <c r="M123" s="70" t="e">
        <v>#DIV/0!</v>
      </c>
    </row>
    <row r="124" spans="1:13" ht="18" customHeight="1">
      <c r="A124" s="293"/>
      <c r="B124" s="71"/>
      <c r="C124" s="72"/>
      <c r="D124" s="4"/>
      <c r="E124" s="4"/>
      <c r="F124" s="4"/>
      <c r="G124" s="4"/>
      <c r="H124" s="4"/>
      <c r="I124" s="4"/>
      <c r="J124" s="4"/>
      <c r="K124" s="4"/>
      <c r="L124" s="55">
        <v>0</v>
      </c>
      <c r="M124" s="73" t="e">
        <v>#DIV/0!</v>
      </c>
    </row>
    <row r="125" spans="1:13" ht="18" customHeight="1" thickBot="1">
      <c r="A125" s="294"/>
      <c r="B125" s="58"/>
      <c r="C125" s="59"/>
      <c r="D125" s="37"/>
      <c r="E125" s="37"/>
      <c r="F125" s="37"/>
      <c r="G125" s="37"/>
      <c r="H125" s="59"/>
      <c r="I125" s="59"/>
      <c r="J125" s="37"/>
      <c r="K125" s="37"/>
      <c r="L125" s="74">
        <v>0</v>
      </c>
      <c r="M125" s="50" t="e">
        <v>#DIV/0!</v>
      </c>
    </row>
    <row r="126" spans="1:13" ht="18" customHeight="1" thickTop="1">
      <c r="A126" s="292" t="s">
        <v>54</v>
      </c>
      <c r="B126" s="63"/>
      <c r="C126" s="69"/>
      <c r="D126" s="43"/>
      <c r="E126" s="43"/>
      <c r="F126" s="43"/>
      <c r="G126" s="43"/>
      <c r="H126" s="43"/>
      <c r="I126" s="43"/>
      <c r="J126" s="43"/>
      <c r="K126" s="43"/>
      <c r="L126" s="32">
        <v>0</v>
      </c>
      <c r="M126" s="70" t="e">
        <v>#DIV/0!</v>
      </c>
    </row>
    <row r="127" spans="1:13" ht="18" customHeight="1">
      <c r="A127" s="293"/>
      <c r="B127" s="71"/>
      <c r="C127" s="72"/>
      <c r="D127" s="4"/>
      <c r="E127" s="4"/>
      <c r="F127" s="4"/>
      <c r="G127" s="4"/>
      <c r="H127" s="4"/>
      <c r="I127" s="4"/>
      <c r="J127" s="4"/>
      <c r="K127" s="4"/>
      <c r="L127" s="55">
        <v>0</v>
      </c>
      <c r="M127" s="73" t="e">
        <v>#DIV/0!</v>
      </c>
    </row>
    <row r="128" spans="1:13" ht="18" customHeight="1" thickBot="1">
      <c r="A128" s="294"/>
      <c r="B128" s="58"/>
      <c r="C128" s="59"/>
      <c r="D128" s="37"/>
      <c r="E128" s="37"/>
      <c r="F128" s="37"/>
      <c r="G128" s="37"/>
      <c r="H128" s="59"/>
      <c r="I128" s="59"/>
      <c r="J128" s="37"/>
      <c r="K128" s="37"/>
      <c r="L128" s="74">
        <v>0</v>
      </c>
      <c r="M128" s="50" t="e">
        <v>#DIV/0!</v>
      </c>
    </row>
    <row r="129" spans="1:13" ht="18" customHeight="1" thickTop="1">
      <c r="A129" s="292" t="s">
        <v>55</v>
      </c>
      <c r="B129" s="63"/>
      <c r="C129" s="69"/>
      <c r="D129" s="10"/>
      <c r="E129" s="10"/>
      <c r="F129" s="10"/>
      <c r="G129" s="10"/>
      <c r="H129" s="10"/>
      <c r="I129" s="4"/>
      <c r="J129" s="30"/>
      <c r="K129" s="30"/>
      <c r="L129" s="32">
        <v>0</v>
      </c>
      <c r="M129" s="70" t="e">
        <v>#DIV/0!</v>
      </c>
    </row>
    <row r="130" spans="1:13" ht="18" customHeight="1">
      <c r="A130" s="293"/>
      <c r="B130" s="71"/>
      <c r="C130" s="72"/>
      <c r="D130" s="10"/>
      <c r="E130" s="10"/>
      <c r="F130" s="10"/>
      <c r="G130" s="10"/>
      <c r="H130" s="10"/>
      <c r="I130" s="10"/>
      <c r="J130" s="10"/>
      <c r="K130" s="10"/>
      <c r="L130" s="55">
        <v>0</v>
      </c>
      <c r="M130" s="73" t="e">
        <v>#DIV/0!</v>
      </c>
    </row>
    <row r="131" spans="1:13" ht="18" customHeight="1" thickBot="1">
      <c r="A131" s="294"/>
      <c r="B131" s="58"/>
      <c r="C131" s="59"/>
      <c r="D131" s="37"/>
      <c r="E131" s="37"/>
      <c r="F131" s="37"/>
      <c r="G131" s="37"/>
      <c r="H131" s="59"/>
      <c r="I131" s="59"/>
      <c r="J131" s="37"/>
      <c r="K131" s="37"/>
      <c r="L131" s="74">
        <v>0</v>
      </c>
      <c r="M131" s="50" t="e">
        <v>#DIV/0!</v>
      </c>
    </row>
    <row r="132" spans="1:13" ht="18" customHeight="1" thickTop="1">
      <c r="A132" s="292" t="s">
        <v>56</v>
      </c>
      <c r="B132" s="63"/>
      <c r="C132" s="69"/>
      <c r="D132" s="43"/>
      <c r="E132" s="43"/>
      <c r="F132" s="43"/>
      <c r="G132" s="43"/>
      <c r="H132" s="43"/>
      <c r="I132" s="4"/>
      <c r="J132" s="30"/>
      <c r="K132" s="30"/>
      <c r="L132" s="32">
        <v>0</v>
      </c>
      <c r="M132" s="70" t="e">
        <v>#DIV/0!</v>
      </c>
    </row>
    <row r="133" spans="1:13" ht="18" customHeight="1">
      <c r="A133" s="293"/>
      <c r="B133" s="71"/>
      <c r="C133" s="72"/>
      <c r="D133" s="4"/>
      <c r="E133" s="4"/>
      <c r="F133" s="4"/>
      <c r="G133" s="4"/>
      <c r="H133" s="4"/>
      <c r="I133" s="4"/>
      <c r="J133" s="10"/>
      <c r="K133" s="10"/>
      <c r="L133" s="55">
        <v>0</v>
      </c>
      <c r="M133" s="73" t="e">
        <v>#DIV/0!</v>
      </c>
    </row>
    <row r="134" spans="1:13" ht="18" customHeight="1" thickBot="1">
      <c r="A134" s="294"/>
      <c r="B134" s="58"/>
      <c r="C134" s="59"/>
      <c r="D134" s="37"/>
      <c r="E134" s="37"/>
      <c r="F134" s="37"/>
      <c r="G134" s="37"/>
      <c r="H134" s="37"/>
      <c r="I134" s="37"/>
      <c r="J134" s="37"/>
      <c r="K134" s="37"/>
      <c r="L134" s="74">
        <v>0</v>
      </c>
      <c r="M134" s="50" t="e">
        <v>#DIV/0!</v>
      </c>
    </row>
    <row r="135" spans="1:13" ht="18" customHeight="1" thickTop="1">
      <c r="A135" s="292" t="s">
        <v>57</v>
      </c>
      <c r="B135" s="63"/>
      <c r="C135" s="69"/>
      <c r="D135" s="4"/>
      <c r="E135" s="4"/>
      <c r="F135" s="4"/>
      <c r="G135" s="4"/>
      <c r="H135" s="10"/>
      <c r="I135" s="4"/>
      <c r="J135" s="30"/>
      <c r="K135" s="30"/>
      <c r="L135" s="32">
        <v>0</v>
      </c>
      <c r="M135" s="70" t="e">
        <v>#DIV/0!</v>
      </c>
    </row>
    <row r="136" spans="1:13" ht="18" customHeight="1">
      <c r="A136" s="293"/>
      <c r="B136" s="71"/>
      <c r="C136" s="72"/>
      <c r="D136" s="10"/>
      <c r="E136" s="10"/>
      <c r="F136" s="10"/>
      <c r="G136" s="10"/>
      <c r="H136" s="10"/>
      <c r="I136" s="10"/>
      <c r="J136" s="10"/>
      <c r="K136" s="10"/>
      <c r="L136" s="55">
        <v>0</v>
      </c>
      <c r="M136" s="73" t="e">
        <v>#DIV/0!</v>
      </c>
    </row>
    <row r="137" spans="1:13" ht="18" customHeight="1" thickBot="1">
      <c r="A137" s="294"/>
      <c r="B137" s="58"/>
      <c r="C137" s="59"/>
      <c r="D137" s="37"/>
      <c r="E137" s="37"/>
      <c r="F137" s="37"/>
      <c r="G137" s="37"/>
      <c r="H137" s="59"/>
      <c r="I137" s="59"/>
      <c r="J137" s="37"/>
      <c r="K137" s="37"/>
      <c r="L137" s="74">
        <v>0</v>
      </c>
      <c r="M137" s="50" t="e">
        <v>#DIV/0!</v>
      </c>
    </row>
    <row r="138" spans="1:13" ht="18" customHeight="1" thickTop="1">
      <c r="A138" s="292" t="s">
        <v>58</v>
      </c>
      <c r="B138" s="63"/>
      <c r="C138" s="69"/>
      <c r="D138" s="43"/>
      <c r="E138" s="43"/>
      <c r="F138" s="43"/>
      <c r="G138" s="43"/>
      <c r="H138" s="43"/>
      <c r="I138" s="43"/>
      <c r="J138" s="43"/>
      <c r="K138" s="43"/>
      <c r="L138" s="32">
        <v>0</v>
      </c>
      <c r="M138" s="70" t="e">
        <v>#DIV/0!</v>
      </c>
    </row>
    <row r="139" spans="1:13" ht="18" customHeight="1">
      <c r="A139" s="293"/>
      <c r="B139" s="71"/>
      <c r="C139" s="72"/>
      <c r="D139" s="4"/>
      <c r="E139" s="4"/>
      <c r="F139" s="4"/>
      <c r="G139" s="4"/>
      <c r="H139" s="4"/>
      <c r="I139" s="4"/>
      <c r="J139" s="4"/>
      <c r="K139" s="4"/>
      <c r="L139" s="55">
        <v>0</v>
      </c>
      <c r="M139" s="73" t="e">
        <v>#DIV/0!</v>
      </c>
    </row>
    <row r="140" spans="1:13" ht="18" customHeight="1" thickBot="1">
      <c r="A140" s="294"/>
      <c r="B140" s="58"/>
      <c r="C140" s="59"/>
      <c r="D140" s="37"/>
      <c r="E140" s="37"/>
      <c r="F140" s="37"/>
      <c r="G140" s="37"/>
      <c r="H140" s="59"/>
      <c r="I140" s="59"/>
      <c r="J140" s="37"/>
      <c r="K140" s="37"/>
      <c r="L140" s="74">
        <v>0</v>
      </c>
      <c r="M140" s="50" t="e">
        <v>#DIV/0!</v>
      </c>
    </row>
    <row r="141" spans="1:13" ht="18" customHeight="1" thickTop="1">
      <c r="A141" s="292" t="s">
        <v>59</v>
      </c>
      <c r="B141" s="63"/>
      <c r="C141" s="69"/>
      <c r="D141" s="43"/>
      <c r="E141" s="43"/>
      <c r="F141" s="43"/>
      <c r="G141" s="43"/>
      <c r="H141" s="43"/>
      <c r="I141" s="4"/>
      <c r="J141" s="30"/>
      <c r="K141" s="30"/>
      <c r="L141" s="32">
        <v>0</v>
      </c>
      <c r="M141" s="70" t="e">
        <v>#DIV/0!</v>
      </c>
    </row>
    <row r="142" spans="1:13" ht="18" customHeight="1">
      <c r="A142" s="293"/>
      <c r="B142" s="71"/>
      <c r="C142" s="72"/>
      <c r="D142" s="4"/>
      <c r="E142" s="4"/>
      <c r="F142" s="4"/>
      <c r="G142" s="4"/>
      <c r="H142" s="4"/>
      <c r="I142" s="4"/>
      <c r="J142" s="10"/>
      <c r="K142" s="10"/>
      <c r="L142" s="55">
        <v>0</v>
      </c>
      <c r="M142" s="73" t="e">
        <v>#DIV/0!</v>
      </c>
    </row>
    <row r="143" spans="1:13" ht="18" customHeight="1" thickBot="1">
      <c r="A143" s="294"/>
      <c r="B143" s="58"/>
      <c r="C143" s="59"/>
      <c r="D143" s="10"/>
      <c r="E143" s="10"/>
      <c r="F143" s="10"/>
      <c r="G143" s="10"/>
      <c r="H143" s="37"/>
      <c r="I143" s="37"/>
      <c r="J143" s="37"/>
      <c r="K143" s="37"/>
      <c r="L143" s="74">
        <v>0</v>
      </c>
      <c r="M143" s="50" t="e">
        <v>#DIV/0!</v>
      </c>
    </row>
    <row r="144" spans="1:13" ht="18" customHeight="1" thickTop="1">
      <c r="A144" s="292" t="s">
        <v>60</v>
      </c>
      <c r="B144" s="63"/>
      <c r="C144" s="69"/>
      <c r="D144" s="43"/>
      <c r="E144" s="43"/>
      <c r="F144" s="43"/>
      <c r="G144" s="43"/>
      <c r="H144" s="43"/>
      <c r="I144" s="4"/>
      <c r="J144" s="30"/>
      <c r="K144" s="30"/>
      <c r="L144" s="32">
        <v>0</v>
      </c>
      <c r="M144" s="70" t="e">
        <v>#DIV/0!</v>
      </c>
    </row>
    <row r="145" spans="1:13" ht="18" customHeight="1">
      <c r="A145" s="293"/>
      <c r="B145" s="71"/>
      <c r="C145" s="72"/>
      <c r="D145" s="4"/>
      <c r="E145" s="4"/>
      <c r="F145" s="4"/>
      <c r="G145" s="4"/>
      <c r="H145" s="4"/>
      <c r="I145" s="4"/>
      <c r="J145" s="10"/>
      <c r="K145" s="10"/>
      <c r="L145" s="55">
        <v>0</v>
      </c>
      <c r="M145" s="73" t="e">
        <v>#DIV/0!</v>
      </c>
    </row>
    <row r="146" spans="1:13" ht="18" customHeight="1" thickBot="1">
      <c r="A146" s="294"/>
      <c r="B146" s="58"/>
      <c r="C146" s="59"/>
      <c r="D146" s="10"/>
      <c r="E146" s="10"/>
      <c r="F146" s="10"/>
      <c r="G146" s="10"/>
      <c r="H146" s="59"/>
      <c r="I146" s="59"/>
      <c r="J146" s="37"/>
      <c r="K146" s="37"/>
      <c r="L146" s="74">
        <v>0</v>
      </c>
      <c r="M146" s="50" t="e">
        <v>#DIV/0!</v>
      </c>
    </row>
    <row r="147" spans="1:13" ht="18" customHeight="1" thickTop="1">
      <c r="A147" s="292" t="s">
        <v>61</v>
      </c>
      <c r="B147" s="63"/>
      <c r="C147" s="69"/>
      <c r="D147" s="43"/>
      <c r="E147" s="43"/>
      <c r="F147" s="43"/>
      <c r="G147" s="43"/>
      <c r="H147" s="43"/>
      <c r="I147" s="43"/>
      <c r="J147" s="43"/>
      <c r="K147" s="43"/>
      <c r="L147" s="32">
        <v>0</v>
      </c>
      <c r="M147" s="70" t="e">
        <v>#DIV/0!</v>
      </c>
    </row>
    <row r="148" spans="1:13" ht="18" customHeight="1">
      <c r="A148" s="293"/>
      <c r="B148" s="71"/>
      <c r="C148" s="72"/>
      <c r="D148" s="4"/>
      <c r="E148" s="4"/>
      <c r="F148" s="4"/>
      <c r="G148" s="4"/>
      <c r="H148" s="4"/>
      <c r="I148" s="4"/>
      <c r="J148" s="4"/>
      <c r="K148" s="4"/>
      <c r="L148" s="55">
        <v>0</v>
      </c>
      <c r="M148" s="73" t="e">
        <v>#DIV/0!</v>
      </c>
    </row>
    <row r="149" spans="1:13" ht="18" customHeight="1" thickBot="1">
      <c r="A149" s="294"/>
      <c r="B149" s="58"/>
      <c r="C149" s="59"/>
      <c r="D149" s="37"/>
      <c r="E149" s="37"/>
      <c r="F149" s="37"/>
      <c r="G149" s="37"/>
      <c r="H149" s="37"/>
      <c r="I149" s="37"/>
      <c r="J149" s="37"/>
      <c r="K149" s="37"/>
      <c r="L149" s="74">
        <v>0</v>
      </c>
      <c r="M149" s="50" t="e">
        <v>#DIV/0!</v>
      </c>
    </row>
    <row r="150" spans="1:13" ht="18" customHeight="1" thickTop="1">
      <c r="A150" s="292" t="s">
        <v>62</v>
      </c>
      <c r="B150" s="63"/>
      <c r="C150" s="69"/>
      <c r="D150" s="4"/>
      <c r="E150" s="4"/>
      <c r="F150" s="4"/>
      <c r="G150" s="4"/>
      <c r="H150" s="10"/>
      <c r="I150" s="4"/>
      <c r="J150" s="30"/>
      <c r="K150" s="30"/>
      <c r="L150" s="32">
        <v>0</v>
      </c>
      <c r="M150" s="70" t="e">
        <v>#DIV/0!</v>
      </c>
    </row>
    <row r="151" spans="1:13" ht="18" customHeight="1">
      <c r="A151" s="293"/>
      <c r="B151" s="71"/>
      <c r="C151" s="72"/>
      <c r="D151" s="10"/>
      <c r="E151" s="10"/>
      <c r="F151" s="10"/>
      <c r="G151" s="10"/>
      <c r="H151" s="10"/>
      <c r="I151" s="10"/>
      <c r="J151" s="10"/>
      <c r="K151" s="10"/>
      <c r="L151" s="55">
        <v>0</v>
      </c>
      <c r="M151" s="73" t="e">
        <v>#DIV/0!</v>
      </c>
    </row>
    <row r="152" spans="1:13" ht="18" customHeight="1" thickBot="1">
      <c r="A152" s="294"/>
      <c r="B152" s="58"/>
      <c r="C152" s="59"/>
      <c r="D152" s="37"/>
      <c r="E152" s="37"/>
      <c r="F152" s="37"/>
      <c r="G152" s="37"/>
      <c r="H152" s="59"/>
      <c r="I152" s="59"/>
      <c r="J152" s="37"/>
      <c r="K152" s="37"/>
      <c r="L152" s="74">
        <v>0</v>
      </c>
      <c r="M152" s="50" t="e">
        <v>#DIV/0!</v>
      </c>
    </row>
    <row r="153" spans="1:13" ht="18" customHeight="1" thickTop="1">
      <c r="A153" s="292" t="s">
        <v>63</v>
      </c>
      <c r="B153" s="63"/>
      <c r="C153" s="69"/>
      <c r="D153" s="43"/>
      <c r="E153" s="43"/>
      <c r="F153" s="43"/>
      <c r="G153" s="43"/>
      <c r="H153" s="43"/>
      <c r="I153" s="4"/>
      <c r="J153" s="30"/>
      <c r="K153" s="30"/>
      <c r="L153" s="32">
        <v>0</v>
      </c>
      <c r="M153" s="70" t="e">
        <v>#DIV/0!</v>
      </c>
    </row>
    <row r="154" spans="1:13" ht="18" customHeight="1">
      <c r="A154" s="293"/>
      <c r="B154" s="71"/>
      <c r="C154" s="72"/>
      <c r="D154" s="4"/>
      <c r="E154" s="4"/>
      <c r="F154" s="4"/>
      <c r="G154" s="4"/>
      <c r="H154" s="4"/>
      <c r="I154" s="4"/>
      <c r="J154" s="10"/>
      <c r="K154" s="10"/>
      <c r="L154" s="55">
        <v>0</v>
      </c>
      <c r="M154" s="73" t="e">
        <v>#DIV/0!</v>
      </c>
    </row>
    <row r="155" spans="1:13" ht="18" customHeight="1" thickBot="1">
      <c r="A155" s="294"/>
      <c r="B155" s="58"/>
      <c r="C155" s="59"/>
      <c r="D155" s="37"/>
      <c r="E155" s="37"/>
      <c r="F155" s="37"/>
      <c r="G155" s="37"/>
      <c r="H155" s="37"/>
      <c r="I155" s="37"/>
      <c r="J155" s="37"/>
      <c r="K155" s="37"/>
      <c r="L155" s="74">
        <v>0</v>
      </c>
      <c r="M155" s="50" t="e">
        <v>#DIV/0!</v>
      </c>
    </row>
    <row r="156" spans="1:13" ht="18" customHeight="1" thickTop="1">
      <c r="A156" s="292" t="s">
        <v>64</v>
      </c>
      <c r="B156" s="63"/>
      <c r="C156" s="69"/>
      <c r="D156" s="4"/>
      <c r="E156" s="4"/>
      <c r="F156" s="4"/>
      <c r="G156" s="4"/>
      <c r="H156" s="10"/>
      <c r="I156" s="4"/>
      <c r="J156" s="30"/>
      <c r="K156" s="30"/>
      <c r="L156" s="32">
        <v>0</v>
      </c>
      <c r="M156" s="70" t="e">
        <v>#DIV/0!</v>
      </c>
    </row>
    <row r="157" spans="1:13" ht="18" customHeight="1">
      <c r="A157" s="293"/>
      <c r="B157" s="71"/>
      <c r="C157" s="72"/>
      <c r="D157" s="10"/>
      <c r="E157" s="10"/>
      <c r="F157" s="10"/>
      <c r="G157" s="10"/>
      <c r="H157" s="10"/>
      <c r="I157" s="10"/>
      <c r="J157" s="10"/>
      <c r="K157" s="10"/>
      <c r="L157" s="55">
        <v>0</v>
      </c>
      <c r="M157" s="73" t="e">
        <v>#DIV/0!</v>
      </c>
    </row>
    <row r="158" spans="1:13" ht="18" customHeight="1" thickBot="1">
      <c r="A158" s="294"/>
      <c r="B158" s="58"/>
      <c r="C158" s="59"/>
      <c r="D158" s="37"/>
      <c r="E158" s="37"/>
      <c r="F158" s="37"/>
      <c r="G158" s="37"/>
      <c r="H158" s="59"/>
      <c r="I158" s="59"/>
      <c r="J158" s="37"/>
      <c r="K158" s="37"/>
      <c r="L158" s="74">
        <v>0</v>
      </c>
      <c r="M158" s="50" t="e">
        <v>#DIV/0!</v>
      </c>
    </row>
    <row r="159" spans="1:13" ht="18" customHeight="1" thickTop="1">
      <c r="A159" s="292" t="s">
        <v>65</v>
      </c>
      <c r="B159" s="63"/>
      <c r="C159" s="69"/>
      <c r="D159" s="4"/>
      <c r="E159" s="4"/>
      <c r="F159" s="4"/>
      <c r="G159" s="4"/>
      <c r="H159" s="10"/>
      <c r="I159" s="4"/>
      <c r="J159" s="30"/>
      <c r="K159" s="30"/>
      <c r="L159" s="32">
        <v>0</v>
      </c>
      <c r="M159" s="70" t="e">
        <v>#DIV/0!</v>
      </c>
    </row>
    <row r="160" spans="1:13" ht="18" customHeight="1">
      <c r="A160" s="293"/>
      <c r="B160" s="71"/>
      <c r="C160" s="72"/>
      <c r="D160" s="10"/>
      <c r="E160" s="10"/>
      <c r="F160" s="10"/>
      <c r="G160" s="10"/>
      <c r="H160" s="10"/>
      <c r="I160" s="10"/>
      <c r="J160" s="10"/>
      <c r="K160" s="10"/>
      <c r="L160" s="55">
        <v>0</v>
      </c>
      <c r="M160" s="73" t="e">
        <v>#DIV/0!</v>
      </c>
    </row>
    <row r="161" spans="1:13" ht="18" customHeight="1" thickBot="1">
      <c r="A161" s="294"/>
      <c r="B161" s="58"/>
      <c r="C161" s="59"/>
      <c r="D161" s="10"/>
      <c r="E161" s="10"/>
      <c r="F161" s="10"/>
      <c r="G161" s="10"/>
      <c r="H161" s="59"/>
      <c r="I161" s="59"/>
      <c r="J161" s="37"/>
      <c r="K161" s="37"/>
      <c r="L161" s="74">
        <v>0</v>
      </c>
      <c r="M161" s="50" t="e">
        <v>#DIV/0!</v>
      </c>
    </row>
    <row r="162" spans="1:13" ht="18" customHeight="1" thickTop="1">
      <c r="A162" s="292" t="s">
        <v>66</v>
      </c>
      <c r="B162" s="63"/>
      <c r="C162" s="69"/>
      <c r="D162" s="43"/>
      <c r="E162" s="43"/>
      <c r="F162" s="43"/>
      <c r="G162" s="43"/>
      <c r="H162" s="43"/>
      <c r="I162" s="4"/>
      <c r="J162" s="30"/>
      <c r="K162" s="30"/>
      <c r="L162" s="32">
        <v>0</v>
      </c>
      <c r="M162" s="70" t="e">
        <v>#DIV/0!</v>
      </c>
    </row>
    <row r="163" spans="1:13" ht="18" customHeight="1">
      <c r="A163" s="293"/>
      <c r="B163" s="71"/>
      <c r="C163" s="72"/>
      <c r="D163" s="4"/>
      <c r="E163" s="4"/>
      <c r="F163" s="4"/>
      <c r="G163" s="4"/>
      <c r="H163" s="4"/>
      <c r="I163" s="4"/>
      <c r="J163" s="10"/>
      <c r="K163" s="10"/>
      <c r="L163" s="55">
        <v>0</v>
      </c>
      <c r="M163" s="73" t="e">
        <v>#DIV/0!</v>
      </c>
    </row>
    <row r="164" spans="1:13" ht="18" customHeight="1" thickBot="1">
      <c r="A164" s="294"/>
      <c r="B164" s="58"/>
      <c r="C164" s="59"/>
      <c r="D164" s="37"/>
      <c r="E164" s="37"/>
      <c r="F164" s="37"/>
      <c r="G164" s="37"/>
      <c r="H164" s="37"/>
      <c r="I164" s="37"/>
      <c r="J164" s="37"/>
      <c r="K164" s="37"/>
      <c r="L164" s="74">
        <v>0</v>
      </c>
      <c r="M164" s="50" t="e">
        <v>#DIV/0!</v>
      </c>
    </row>
    <row r="165" spans="1:13" ht="18" customHeight="1" thickTop="1">
      <c r="A165" s="292" t="s">
        <v>67</v>
      </c>
      <c r="B165" s="63"/>
      <c r="C165" s="69"/>
      <c r="D165" s="43"/>
      <c r="E165" s="43"/>
      <c r="F165" s="43"/>
      <c r="G165" s="43"/>
      <c r="H165" s="43"/>
      <c r="I165" s="4"/>
      <c r="J165" s="30"/>
      <c r="K165" s="30"/>
      <c r="L165" s="32">
        <v>0</v>
      </c>
      <c r="M165" s="70" t="e">
        <v>#DIV/0!</v>
      </c>
    </row>
    <row r="166" spans="1:13" ht="18" customHeight="1">
      <c r="A166" s="293"/>
      <c r="B166" s="71"/>
      <c r="C166" s="72"/>
      <c r="D166" s="4"/>
      <c r="E166" s="4"/>
      <c r="F166" s="4"/>
      <c r="G166" s="4"/>
      <c r="H166" s="4"/>
      <c r="I166" s="4"/>
      <c r="J166" s="10"/>
      <c r="K166" s="10"/>
      <c r="L166" s="55">
        <v>0</v>
      </c>
      <c r="M166" s="73" t="e">
        <v>#DIV/0!</v>
      </c>
    </row>
    <row r="167" spans="1:13" ht="18" customHeight="1" thickBot="1">
      <c r="A167" s="294"/>
      <c r="B167" s="58"/>
      <c r="C167" s="59"/>
      <c r="D167" s="59"/>
      <c r="E167" s="59"/>
      <c r="F167" s="59"/>
      <c r="G167" s="59"/>
      <c r="H167" s="59"/>
      <c r="I167" s="59"/>
      <c r="J167" s="37"/>
      <c r="K167" s="37"/>
      <c r="L167" s="74">
        <v>0</v>
      </c>
      <c r="M167" s="50" t="e">
        <v>#DIV/0!</v>
      </c>
    </row>
    <row r="168" spans="1:13" ht="18" customHeight="1" thickTop="1">
      <c r="A168" s="292" t="s">
        <v>68</v>
      </c>
      <c r="B168" s="63"/>
      <c r="C168" s="69"/>
      <c r="D168" s="13"/>
      <c r="E168" s="13"/>
      <c r="F168" s="13"/>
      <c r="G168" s="13"/>
      <c r="H168" s="13"/>
      <c r="I168" s="13"/>
      <c r="J168" s="10"/>
      <c r="K168" s="30"/>
      <c r="L168" s="32">
        <v>0</v>
      </c>
      <c r="M168" s="70" t="e">
        <v>#DIV/0!</v>
      </c>
    </row>
    <row r="169" spans="1:13" ht="18" customHeight="1">
      <c r="A169" s="293"/>
      <c r="B169" s="71"/>
      <c r="C169" s="72"/>
      <c r="D169" s="10"/>
      <c r="E169" s="10"/>
      <c r="F169" s="10"/>
      <c r="G169" s="10"/>
      <c r="H169" s="10"/>
      <c r="I169" s="10"/>
      <c r="J169" s="10"/>
      <c r="K169" s="10"/>
      <c r="L169" s="55">
        <v>0</v>
      </c>
      <c r="M169" s="73" t="e">
        <v>#DIV/0!</v>
      </c>
    </row>
    <row r="170" spans="1:13" ht="18" customHeight="1" thickBot="1">
      <c r="A170" s="294"/>
      <c r="B170" s="58"/>
      <c r="C170" s="59"/>
      <c r="D170" s="37"/>
      <c r="E170" s="37"/>
      <c r="F170" s="37"/>
      <c r="G170" s="37"/>
      <c r="H170" s="59"/>
      <c r="I170" s="59"/>
      <c r="J170" s="59"/>
      <c r="K170" s="37"/>
      <c r="L170" s="74">
        <v>0</v>
      </c>
      <c r="M170" s="50" t="e">
        <v>#DIV/0!</v>
      </c>
    </row>
    <row r="171" spans="1:13" ht="18" customHeight="1" thickTop="1">
      <c r="A171" s="292" t="s">
        <v>69</v>
      </c>
      <c r="B171" s="63"/>
      <c r="C171" s="69"/>
      <c r="D171" s="10"/>
      <c r="E171" s="10"/>
      <c r="F171" s="10"/>
      <c r="G171" s="10"/>
      <c r="H171" s="10"/>
      <c r="I171" s="10"/>
      <c r="J171" s="10"/>
      <c r="K171" s="30"/>
      <c r="L171" s="32">
        <v>0</v>
      </c>
      <c r="M171" s="70" t="e">
        <v>#DIV/0!</v>
      </c>
    </row>
    <row r="172" spans="1:13" ht="18" customHeight="1">
      <c r="A172" s="293"/>
      <c r="B172" s="71"/>
      <c r="C172" s="72"/>
      <c r="D172" s="10"/>
      <c r="E172" s="10"/>
      <c r="F172" s="10"/>
      <c r="G172" s="10"/>
      <c r="H172" s="10"/>
      <c r="I172" s="10"/>
      <c r="J172" s="10"/>
      <c r="K172" s="10"/>
      <c r="L172" s="55">
        <v>0</v>
      </c>
      <c r="M172" s="73" t="e">
        <v>#DIV/0!</v>
      </c>
    </row>
    <row r="173" spans="1:13" ht="18" customHeight="1" thickBot="1">
      <c r="A173" s="294"/>
      <c r="B173" s="58"/>
      <c r="C173" s="59"/>
      <c r="D173" s="37"/>
      <c r="E173" s="37"/>
      <c r="F173" s="37"/>
      <c r="G173" s="37"/>
      <c r="H173" s="59"/>
      <c r="I173" s="59"/>
      <c r="J173" s="59"/>
      <c r="K173" s="37"/>
      <c r="L173" s="74">
        <v>0</v>
      </c>
      <c r="M173" s="50" t="e">
        <v>#DIV/0!</v>
      </c>
    </row>
    <row r="174" spans="1:13" ht="18" customHeight="1" thickTop="1">
      <c r="A174" s="292" t="s">
        <v>70</v>
      </c>
      <c r="B174" s="63"/>
      <c r="C174" s="69"/>
      <c r="D174" s="10"/>
      <c r="E174" s="10"/>
      <c r="F174" s="10"/>
      <c r="G174" s="10"/>
      <c r="H174" s="10"/>
      <c r="I174" s="4"/>
      <c r="J174" s="30"/>
      <c r="K174" s="30"/>
      <c r="L174" s="32">
        <v>0</v>
      </c>
      <c r="M174" s="70" t="e">
        <v>#DIV/0!</v>
      </c>
    </row>
    <row r="175" spans="1:13" ht="18" customHeight="1">
      <c r="A175" s="293"/>
      <c r="B175" s="71"/>
      <c r="C175" s="72"/>
      <c r="D175" s="10"/>
      <c r="E175" s="10"/>
      <c r="F175" s="10"/>
      <c r="G175" s="10"/>
      <c r="H175" s="10"/>
      <c r="I175" s="10"/>
      <c r="J175" s="10"/>
      <c r="K175" s="10"/>
      <c r="L175" s="55">
        <v>0</v>
      </c>
      <c r="M175" s="73" t="e">
        <v>#DIV/0!</v>
      </c>
    </row>
    <row r="176" spans="1:13" ht="18" customHeight="1" thickBot="1">
      <c r="A176" s="294"/>
      <c r="B176" s="58"/>
      <c r="C176" s="59"/>
      <c r="D176" s="37"/>
      <c r="E176" s="37"/>
      <c r="F176" s="37"/>
      <c r="G176" s="37"/>
      <c r="H176" s="59"/>
      <c r="I176" s="59"/>
      <c r="J176" s="37"/>
      <c r="K176" s="37"/>
      <c r="L176" s="74">
        <v>0</v>
      </c>
      <c r="M176" s="50" t="e">
        <v>#DIV/0!</v>
      </c>
    </row>
    <row r="177" spans="1:13" ht="18" customHeight="1" thickTop="1">
      <c r="A177" s="292" t="s">
        <v>71</v>
      </c>
      <c r="B177" s="63"/>
      <c r="C177" s="69"/>
      <c r="D177" s="43"/>
      <c r="E177" s="43"/>
      <c r="F177" s="43"/>
      <c r="G177" s="43"/>
      <c r="H177" s="43"/>
      <c r="I177" s="43"/>
      <c r="J177" s="43"/>
      <c r="K177" s="43"/>
      <c r="L177" s="32">
        <v>0</v>
      </c>
      <c r="M177" s="70" t="e">
        <v>#DIV/0!</v>
      </c>
    </row>
    <row r="178" spans="1:13" ht="18" customHeight="1">
      <c r="A178" s="293"/>
      <c r="B178" s="71"/>
      <c r="C178" s="72"/>
      <c r="D178" s="4"/>
      <c r="E178" s="4"/>
      <c r="F178" s="4"/>
      <c r="G178" s="4"/>
      <c r="H178" s="4"/>
      <c r="I178" s="4"/>
      <c r="J178" s="4"/>
      <c r="K178" s="4"/>
      <c r="L178" s="55">
        <v>0</v>
      </c>
      <c r="M178" s="73" t="e">
        <v>#DIV/0!</v>
      </c>
    </row>
    <row r="179" spans="1:13" ht="18" customHeight="1" thickBot="1">
      <c r="A179" s="294"/>
      <c r="B179" s="58"/>
      <c r="C179" s="59"/>
      <c r="D179" s="37"/>
      <c r="E179" s="37"/>
      <c r="F179" s="37"/>
      <c r="G179" s="37"/>
      <c r="H179" s="59"/>
      <c r="I179" s="59"/>
      <c r="J179" s="37"/>
      <c r="K179" s="37"/>
      <c r="L179" s="74">
        <v>0</v>
      </c>
      <c r="M179" s="50" t="e">
        <v>#DIV/0!</v>
      </c>
    </row>
    <row r="180" spans="1:13" ht="18" customHeight="1" thickTop="1">
      <c r="A180" s="292" t="s">
        <v>72</v>
      </c>
      <c r="B180" s="63"/>
      <c r="C180" s="69"/>
      <c r="D180" s="43"/>
      <c r="E180" s="43"/>
      <c r="F180" s="43"/>
      <c r="G180" s="43"/>
      <c r="H180" s="43"/>
      <c r="I180" s="43"/>
      <c r="J180" s="43"/>
      <c r="K180" s="43"/>
      <c r="L180" s="32">
        <v>0</v>
      </c>
      <c r="M180" s="70" t="e">
        <v>#DIV/0!</v>
      </c>
    </row>
    <row r="181" spans="1:13" ht="18" customHeight="1">
      <c r="A181" s="293"/>
      <c r="B181" s="71"/>
      <c r="C181" s="72"/>
      <c r="D181" s="4"/>
      <c r="E181" s="4"/>
      <c r="F181" s="4"/>
      <c r="G181" s="4"/>
      <c r="H181" s="4"/>
      <c r="I181" s="4"/>
      <c r="J181" s="4"/>
      <c r="K181" s="4"/>
      <c r="L181" s="55">
        <v>0</v>
      </c>
      <c r="M181" s="73" t="e">
        <v>#DIV/0!</v>
      </c>
    </row>
    <row r="182" spans="1:13" ht="18" customHeight="1" thickBot="1">
      <c r="A182" s="294"/>
      <c r="B182" s="58"/>
      <c r="C182" s="59"/>
      <c r="D182" s="37"/>
      <c r="E182" s="37"/>
      <c r="F182" s="37"/>
      <c r="G182" s="37"/>
      <c r="H182" s="37"/>
      <c r="I182" s="37"/>
      <c r="J182" s="37"/>
      <c r="K182" s="37"/>
      <c r="L182" s="74">
        <v>0</v>
      </c>
      <c r="M182" s="50" t="e">
        <v>#DIV/0!</v>
      </c>
    </row>
    <row r="183" spans="1:13" ht="18" customHeight="1" thickTop="1">
      <c r="A183" s="292" t="s">
        <v>73</v>
      </c>
      <c r="B183" s="63"/>
      <c r="C183" s="69"/>
      <c r="D183" s="4"/>
      <c r="E183" s="4"/>
      <c r="F183" s="4"/>
      <c r="G183" s="4"/>
      <c r="H183" s="10"/>
      <c r="I183" s="4"/>
      <c r="J183" s="30"/>
      <c r="K183" s="30"/>
      <c r="L183" s="32">
        <v>0</v>
      </c>
      <c r="M183" s="70" t="e">
        <v>#DIV/0!</v>
      </c>
    </row>
    <row r="184" spans="1:13" ht="18" customHeight="1">
      <c r="A184" s="293"/>
      <c r="B184" s="71"/>
      <c r="C184" s="72"/>
      <c r="D184" s="10"/>
      <c r="E184" s="10"/>
      <c r="F184" s="10"/>
      <c r="G184" s="10"/>
      <c r="H184" s="10"/>
      <c r="I184" s="10"/>
      <c r="J184" s="10"/>
      <c r="K184" s="10"/>
      <c r="L184" s="55">
        <v>0</v>
      </c>
      <c r="M184" s="73" t="e">
        <v>#DIV/0!</v>
      </c>
    </row>
    <row r="185" spans="1:13" ht="18" customHeight="1" thickBot="1">
      <c r="A185" s="294"/>
      <c r="B185" s="58"/>
      <c r="C185" s="59"/>
      <c r="D185" s="37"/>
      <c r="E185" s="37"/>
      <c r="F185" s="37"/>
      <c r="G185" s="37"/>
      <c r="H185" s="59"/>
      <c r="I185" s="59"/>
      <c r="J185" s="37"/>
      <c r="K185" s="37"/>
      <c r="L185" s="74">
        <v>0</v>
      </c>
      <c r="M185" s="50" t="e">
        <v>#DIV/0!</v>
      </c>
    </row>
    <row r="186" spans="1:13" ht="18" customHeight="1" thickTop="1">
      <c r="A186" s="292" t="s">
        <v>74</v>
      </c>
      <c r="B186" s="63"/>
      <c r="C186" s="69"/>
      <c r="D186" s="43"/>
      <c r="E186" s="43"/>
      <c r="F186" s="43"/>
      <c r="G186" s="43"/>
      <c r="H186" s="43"/>
      <c r="I186" s="4"/>
      <c r="J186" s="30"/>
      <c r="K186" s="30"/>
      <c r="L186" s="32">
        <v>0</v>
      </c>
      <c r="M186" s="70" t="e">
        <v>#DIV/0!</v>
      </c>
    </row>
    <row r="187" spans="1:13" ht="18" customHeight="1">
      <c r="A187" s="293"/>
      <c r="B187" s="71"/>
      <c r="C187" s="72"/>
      <c r="D187" s="4"/>
      <c r="E187" s="4"/>
      <c r="F187" s="4"/>
      <c r="G187" s="4"/>
      <c r="H187" s="4"/>
      <c r="I187" s="4"/>
      <c r="J187" s="10"/>
      <c r="K187" s="10"/>
      <c r="L187" s="55">
        <v>0</v>
      </c>
      <c r="M187" s="73" t="e">
        <v>#DIV/0!</v>
      </c>
    </row>
    <row r="188" spans="1:13" ht="18" customHeight="1" thickBot="1">
      <c r="A188" s="294"/>
      <c r="B188" s="58"/>
      <c r="C188" s="59"/>
      <c r="D188" s="59"/>
      <c r="E188" s="59"/>
      <c r="F188" s="59"/>
      <c r="G188" s="59"/>
      <c r="H188" s="59"/>
      <c r="I188" s="59"/>
      <c r="J188" s="37"/>
      <c r="K188" s="37"/>
      <c r="L188" s="74">
        <v>0</v>
      </c>
      <c r="M188" s="50" t="e">
        <v>#DIV/0!</v>
      </c>
    </row>
    <row r="189" spans="1:13" ht="18" customHeight="1" thickTop="1">
      <c r="A189" s="292" t="s">
        <v>75</v>
      </c>
      <c r="B189" s="63"/>
      <c r="C189" s="69"/>
      <c r="D189" s="43"/>
      <c r="E189" s="43"/>
      <c r="F189" s="43"/>
      <c r="G189" s="43"/>
      <c r="H189" s="43"/>
      <c r="I189" s="43"/>
      <c r="J189" s="43"/>
      <c r="K189" s="43"/>
      <c r="L189" s="32">
        <v>0</v>
      </c>
      <c r="M189" s="70" t="e">
        <v>#DIV/0!</v>
      </c>
    </row>
    <row r="190" spans="1:13" ht="18" customHeight="1">
      <c r="A190" s="293"/>
      <c r="B190" s="71"/>
      <c r="C190" s="72"/>
      <c r="D190" s="4"/>
      <c r="E190" s="4"/>
      <c r="F190" s="4"/>
      <c r="G190" s="4"/>
      <c r="H190" s="4"/>
      <c r="I190" s="4"/>
      <c r="J190" s="4"/>
      <c r="K190" s="4"/>
      <c r="L190" s="55">
        <v>0</v>
      </c>
      <c r="M190" s="73" t="e">
        <v>#DIV/0!</v>
      </c>
    </row>
    <row r="191" spans="1:13" ht="18" customHeight="1" thickBot="1">
      <c r="A191" s="294"/>
      <c r="B191" s="58"/>
      <c r="C191" s="59"/>
      <c r="D191" s="37"/>
      <c r="E191" s="37"/>
      <c r="F191" s="37"/>
      <c r="G191" s="37"/>
      <c r="H191" s="37"/>
      <c r="I191" s="37"/>
      <c r="J191" s="37"/>
      <c r="K191" s="37"/>
      <c r="L191" s="74">
        <v>0</v>
      </c>
      <c r="M191" s="50" t="e">
        <v>#DIV/0!</v>
      </c>
    </row>
    <row r="192" spans="1:13" ht="18" customHeight="1" thickTop="1">
      <c r="A192" s="292" t="s">
        <v>76</v>
      </c>
      <c r="B192" s="63"/>
      <c r="C192" s="69"/>
      <c r="D192" s="43"/>
      <c r="E192" s="43"/>
      <c r="F192" s="43"/>
      <c r="G192" s="43"/>
      <c r="H192" s="43"/>
      <c r="I192" s="4"/>
      <c r="J192" s="30"/>
      <c r="K192" s="30"/>
      <c r="L192" s="32">
        <v>0</v>
      </c>
      <c r="M192" s="70" t="e">
        <v>#DIV/0!</v>
      </c>
    </row>
    <row r="193" spans="1:13" ht="18" customHeight="1">
      <c r="A193" s="293"/>
      <c r="B193" s="71"/>
      <c r="C193" s="72"/>
      <c r="D193" s="4"/>
      <c r="E193" s="4"/>
      <c r="F193" s="4"/>
      <c r="G193" s="4"/>
      <c r="H193" s="4"/>
      <c r="I193" s="4"/>
      <c r="J193" s="10"/>
      <c r="K193" s="10"/>
      <c r="L193" s="55">
        <v>0</v>
      </c>
      <c r="M193" s="73" t="e">
        <v>#DIV/0!</v>
      </c>
    </row>
    <row r="194" spans="1:13" ht="18" customHeight="1" thickBot="1">
      <c r="A194" s="294"/>
      <c r="B194" s="58"/>
      <c r="C194" s="59"/>
      <c r="D194" s="37"/>
      <c r="E194" s="37"/>
      <c r="F194" s="37"/>
      <c r="G194" s="37"/>
      <c r="H194" s="37"/>
      <c r="I194" s="37"/>
      <c r="J194" s="37"/>
      <c r="K194" s="37"/>
      <c r="L194" s="74">
        <v>0</v>
      </c>
      <c r="M194" s="50" t="e">
        <v>#DIV/0!</v>
      </c>
    </row>
    <row r="195" spans="1:13" ht="18" customHeight="1" thickTop="1">
      <c r="A195" s="292" t="s">
        <v>77</v>
      </c>
      <c r="B195" s="63"/>
      <c r="C195" s="69"/>
      <c r="D195" s="4"/>
      <c r="E195" s="4"/>
      <c r="F195" s="4"/>
      <c r="G195" s="4"/>
      <c r="H195" s="10"/>
      <c r="I195" s="10"/>
      <c r="J195" s="10"/>
      <c r="K195" s="10"/>
      <c r="L195" s="32">
        <v>0</v>
      </c>
      <c r="M195" s="70" t="e">
        <v>#DIV/0!</v>
      </c>
    </row>
    <row r="196" spans="1:13" ht="18" customHeight="1">
      <c r="A196" s="293"/>
      <c r="B196" s="71"/>
      <c r="C196" s="72"/>
      <c r="D196" s="10"/>
      <c r="E196" s="10"/>
      <c r="F196" s="10"/>
      <c r="G196" s="10"/>
      <c r="H196" s="10"/>
      <c r="I196" s="10"/>
      <c r="J196" s="10"/>
      <c r="K196" s="10"/>
      <c r="L196" s="55">
        <v>0</v>
      </c>
      <c r="M196" s="73" t="e">
        <v>#DIV/0!</v>
      </c>
    </row>
    <row r="197" spans="1:13" ht="18" customHeight="1" thickBot="1">
      <c r="A197" s="294"/>
      <c r="B197" s="58"/>
      <c r="C197" s="59"/>
      <c r="D197" s="37"/>
      <c r="E197" s="37"/>
      <c r="F197" s="37"/>
      <c r="G197" s="37"/>
      <c r="H197" s="59"/>
      <c r="I197" s="59"/>
      <c r="J197" s="59"/>
      <c r="K197" s="59"/>
      <c r="L197" s="74">
        <v>0</v>
      </c>
      <c r="M197" s="50" t="e">
        <v>#DIV/0!</v>
      </c>
    </row>
    <row r="198" spans="1:13" ht="18" customHeight="1" thickTop="1">
      <c r="A198" s="292" t="s">
        <v>78</v>
      </c>
      <c r="B198" s="63"/>
      <c r="C198" s="69"/>
      <c r="D198" s="43"/>
      <c r="E198" s="43"/>
      <c r="F198" s="43"/>
      <c r="G198" s="43"/>
      <c r="H198" s="43"/>
      <c r="I198" s="43"/>
      <c r="J198" s="43"/>
      <c r="K198" s="30"/>
      <c r="L198" s="32">
        <v>0</v>
      </c>
      <c r="M198" s="70" t="e">
        <v>#DIV/0!</v>
      </c>
    </row>
    <row r="199" spans="1:13" ht="18" customHeight="1">
      <c r="A199" s="293"/>
      <c r="B199" s="71"/>
      <c r="C199" s="72"/>
      <c r="D199" s="4"/>
      <c r="E199" s="4"/>
      <c r="F199" s="4"/>
      <c r="G199" s="4"/>
      <c r="H199" s="4"/>
      <c r="I199" s="4"/>
      <c r="J199" s="4"/>
      <c r="K199" s="10"/>
      <c r="L199" s="55">
        <v>0</v>
      </c>
      <c r="M199" s="73" t="e">
        <v>#DIV/0!</v>
      </c>
    </row>
    <row r="200" spans="1:13" ht="18" customHeight="1" thickBot="1">
      <c r="A200" s="294"/>
      <c r="B200" s="58"/>
      <c r="C200" s="59"/>
      <c r="D200" s="37"/>
      <c r="E200" s="37"/>
      <c r="F200" s="37"/>
      <c r="G200" s="37"/>
      <c r="H200" s="37"/>
      <c r="I200" s="37"/>
      <c r="J200" s="37"/>
      <c r="K200" s="37"/>
      <c r="L200" s="74">
        <v>0</v>
      </c>
      <c r="M200" s="50" t="e">
        <v>#DIV/0!</v>
      </c>
    </row>
    <row r="201" spans="1:13" ht="18" customHeight="1" thickTop="1">
      <c r="A201" s="292" t="s">
        <v>79</v>
      </c>
      <c r="B201" s="63"/>
      <c r="C201" s="69"/>
      <c r="D201" s="10"/>
      <c r="E201" s="10"/>
      <c r="F201" s="10"/>
      <c r="G201" s="10"/>
      <c r="H201" s="10"/>
      <c r="I201" s="4"/>
      <c r="J201" s="30"/>
      <c r="K201" s="30"/>
      <c r="L201" s="32">
        <v>0</v>
      </c>
      <c r="M201" s="70" t="e">
        <v>#DIV/0!</v>
      </c>
    </row>
    <row r="202" spans="1:13" ht="18" customHeight="1">
      <c r="A202" s="293"/>
      <c r="B202" s="71"/>
      <c r="C202" s="72"/>
      <c r="D202" s="10"/>
      <c r="E202" s="10"/>
      <c r="F202" s="10"/>
      <c r="G202" s="10"/>
      <c r="H202" s="10"/>
      <c r="I202" s="10"/>
      <c r="J202" s="10"/>
      <c r="K202" s="10"/>
      <c r="L202" s="55">
        <v>0</v>
      </c>
      <c r="M202" s="73" t="e">
        <v>#DIV/0!</v>
      </c>
    </row>
    <row r="203" spans="1:13" ht="18" customHeight="1" thickBot="1">
      <c r="A203" s="294"/>
      <c r="B203" s="58"/>
      <c r="C203" s="59"/>
      <c r="D203" s="37"/>
      <c r="E203" s="37"/>
      <c r="F203" s="37"/>
      <c r="G203" s="37"/>
      <c r="H203" s="59"/>
      <c r="I203" s="59"/>
      <c r="J203" s="37"/>
      <c r="K203" s="37"/>
      <c r="L203" s="74">
        <v>0</v>
      </c>
      <c r="M203" s="50" t="e">
        <v>#DIV/0!</v>
      </c>
    </row>
    <row r="204" spans="1:13" ht="18" customHeight="1" thickTop="1">
      <c r="A204" s="292" t="s">
        <v>80</v>
      </c>
      <c r="B204" s="63"/>
      <c r="C204" s="69"/>
      <c r="D204" s="43"/>
      <c r="E204" s="43"/>
      <c r="F204" s="43"/>
      <c r="G204" s="43"/>
      <c r="H204" s="43"/>
      <c r="I204" s="43"/>
      <c r="J204" s="43"/>
      <c r="K204" s="43"/>
      <c r="L204" s="32">
        <v>0</v>
      </c>
      <c r="M204" s="70" t="e">
        <v>#DIV/0!</v>
      </c>
    </row>
    <row r="205" spans="1:13" ht="18" customHeight="1">
      <c r="A205" s="293"/>
      <c r="B205" s="71"/>
      <c r="C205" s="72"/>
      <c r="D205" s="4"/>
      <c r="E205" s="4"/>
      <c r="F205" s="4"/>
      <c r="G205" s="4"/>
      <c r="H205" s="4"/>
      <c r="I205" s="4"/>
      <c r="J205" s="4"/>
      <c r="K205" s="4"/>
      <c r="L205" s="55">
        <v>0</v>
      </c>
      <c r="M205" s="73" t="e">
        <v>#DIV/0!</v>
      </c>
    </row>
    <row r="206" spans="1:13" ht="18" customHeight="1" thickBot="1">
      <c r="A206" s="294"/>
      <c r="B206" s="58"/>
      <c r="C206" s="59"/>
      <c r="D206" s="37"/>
      <c r="E206" s="37"/>
      <c r="F206" s="37"/>
      <c r="G206" s="37"/>
      <c r="H206" s="59"/>
      <c r="I206" s="59"/>
      <c r="J206" s="37"/>
      <c r="K206" s="37"/>
      <c r="L206" s="74">
        <v>0</v>
      </c>
      <c r="M206" s="50" t="e">
        <v>#DIV/0!</v>
      </c>
    </row>
    <row r="207" spans="1:13" ht="18" customHeight="1" thickTop="1">
      <c r="A207" s="292" t="s">
        <v>81</v>
      </c>
      <c r="B207" s="63"/>
      <c r="C207" s="69"/>
      <c r="D207" s="43"/>
      <c r="E207" s="43"/>
      <c r="F207" s="43"/>
      <c r="G207" s="43"/>
      <c r="H207" s="43"/>
      <c r="I207" s="4"/>
      <c r="J207" s="30"/>
      <c r="K207" s="30"/>
      <c r="L207" s="32">
        <v>0</v>
      </c>
      <c r="M207" s="70" t="e">
        <v>#DIV/0!</v>
      </c>
    </row>
    <row r="208" spans="1:13" ht="18" customHeight="1">
      <c r="A208" s="293"/>
      <c r="B208" s="71"/>
      <c r="C208" s="72"/>
      <c r="D208" s="4"/>
      <c r="E208" s="4"/>
      <c r="F208" s="4"/>
      <c r="G208" s="4"/>
      <c r="H208" s="4"/>
      <c r="I208" s="4"/>
      <c r="J208" s="10"/>
      <c r="K208" s="10"/>
      <c r="L208" s="55">
        <v>0</v>
      </c>
      <c r="M208" s="73" t="e">
        <v>#DIV/0!</v>
      </c>
    </row>
    <row r="209" spans="1:13" ht="18" customHeight="1" thickBot="1">
      <c r="A209" s="294"/>
      <c r="B209" s="58"/>
      <c r="C209" s="59"/>
      <c r="D209" s="37"/>
      <c r="E209" s="37"/>
      <c r="F209" s="37"/>
      <c r="G209" s="37"/>
      <c r="H209" s="37"/>
      <c r="I209" s="37"/>
      <c r="J209" s="37"/>
      <c r="K209" s="37"/>
      <c r="L209" s="74">
        <v>0</v>
      </c>
      <c r="M209" s="50" t="e">
        <v>#DIV/0!</v>
      </c>
    </row>
    <row r="210" spans="1:13" ht="18" customHeight="1" thickTop="1">
      <c r="A210" s="292" t="s">
        <v>82</v>
      </c>
      <c r="B210" s="63"/>
      <c r="C210" s="69"/>
      <c r="D210" s="43"/>
      <c r="E210" s="43"/>
      <c r="F210" s="43"/>
      <c r="G210" s="43"/>
      <c r="H210" s="43"/>
      <c r="I210" s="43"/>
      <c r="J210" s="43"/>
      <c r="K210" s="43"/>
      <c r="L210" s="32">
        <v>0</v>
      </c>
      <c r="M210" s="70" t="e">
        <v>#DIV/0!</v>
      </c>
    </row>
    <row r="211" spans="1:13" ht="18" customHeight="1">
      <c r="A211" s="293"/>
      <c r="B211" s="71"/>
      <c r="C211" s="72"/>
      <c r="D211" s="4"/>
      <c r="E211" s="4"/>
      <c r="F211" s="4"/>
      <c r="G211" s="4"/>
      <c r="H211" s="4"/>
      <c r="I211" s="4"/>
      <c r="J211" s="4"/>
      <c r="K211" s="4"/>
      <c r="L211" s="55">
        <v>0</v>
      </c>
      <c r="M211" s="73" t="e">
        <v>#DIV/0!</v>
      </c>
    </row>
    <row r="212" spans="1:13" ht="18" customHeight="1" thickBot="1">
      <c r="A212" s="294"/>
      <c r="B212" s="58"/>
      <c r="C212" s="59"/>
      <c r="D212" s="59"/>
      <c r="E212" s="59"/>
      <c r="F212" s="59"/>
      <c r="G212" s="59"/>
      <c r="H212" s="37"/>
      <c r="I212" s="37"/>
      <c r="J212" s="37"/>
      <c r="K212" s="37"/>
      <c r="L212" s="74">
        <v>0</v>
      </c>
      <c r="M212" s="50" t="e">
        <v>#DIV/0!</v>
      </c>
    </row>
    <row r="213" spans="1:13" ht="18" customHeight="1" thickTop="1">
      <c r="A213" s="292" t="s">
        <v>83</v>
      </c>
      <c r="B213" s="63"/>
      <c r="C213" s="69"/>
      <c r="D213" s="76"/>
      <c r="E213" s="76"/>
      <c r="F213" s="76"/>
      <c r="G213" s="76"/>
      <c r="H213" s="76"/>
      <c r="I213" s="75"/>
      <c r="J213" s="30"/>
      <c r="K213" s="30"/>
      <c r="L213" s="32">
        <v>0</v>
      </c>
      <c r="M213" s="70" t="e">
        <v>#DIV/0!</v>
      </c>
    </row>
    <row r="214" spans="1:13" ht="18" customHeight="1">
      <c r="A214" s="293"/>
      <c r="B214" s="71"/>
      <c r="C214" s="72"/>
      <c r="D214" s="4"/>
      <c r="E214" s="4"/>
      <c r="F214" s="4"/>
      <c r="G214" s="4"/>
      <c r="H214" s="4"/>
      <c r="I214" s="4"/>
      <c r="J214" s="10"/>
      <c r="K214" s="10"/>
      <c r="L214" s="55">
        <v>0</v>
      </c>
      <c r="M214" s="73" t="e">
        <v>#DIV/0!</v>
      </c>
    </row>
    <row r="215" spans="1:13" ht="18" customHeight="1" thickBot="1">
      <c r="A215" s="294"/>
      <c r="B215" s="58"/>
      <c r="C215" s="59"/>
      <c r="D215" s="37"/>
      <c r="E215" s="37"/>
      <c r="F215" s="37"/>
      <c r="G215" s="37"/>
      <c r="H215" s="59"/>
      <c r="I215" s="59"/>
      <c r="J215" s="37"/>
      <c r="K215" s="37"/>
      <c r="L215" s="74">
        <v>0</v>
      </c>
      <c r="M215" s="50" t="e">
        <v>#DIV/0!</v>
      </c>
    </row>
    <row r="216" spans="1:13" ht="18" customHeight="1" thickTop="1">
      <c r="A216" s="292" t="s">
        <v>84</v>
      </c>
      <c r="B216" s="63"/>
      <c r="C216" s="69"/>
      <c r="D216" s="4"/>
      <c r="E216" s="4"/>
      <c r="F216" s="4"/>
      <c r="G216" s="4"/>
      <c r="H216" s="10"/>
      <c r="I216" s="10"/>
      <c r="J216" s="10"/>
      <c r="K216" s="10"/>
      <c r="L216" s="32">
        <v>0</v>
      </c>
      <c r="M216" s="70" t="e">
        <v>#DIV/0!</v>
      </c>
    </row>
    <row r="217" spans="1:13" ht="18" customHeight="1">
      <c r="A217" s="293"/>
      <c r="B217" s="71"/>
      <c r="C217" s="72"/>
      <c r="D217" s="10"/>
      <c r="E217" s="10"/>
      <c r="F217" s="10"/>
      <c r="G217" s="10"/>
      <c r="H217" s="10"/>
      <c r="I217" s="10"/>
      <c r="J217" s="10"/>
      <c r="K217" s="10"/>
      <c r="L217" s="55">
        <v>0</v>
      </c>
      <c r="M217" s="73" t="e">
        <v>#DIV/0!</v>
      </c>
    </row>
    <row r="218" spans="1:13" ht="18" customHeight="1" thickBot="1">
      <c r="A218" s="294"/>
      <c r="B218" s="58"/>
      <c r="C218" s="59"/>
      <c r="D218" s="37"/>
      <c r="E218" s="37"/>
      <c r="F218" s="37"/>
      <c r="G218" s="37"/>
      <c r="H218" s="59"/>
      <c r="I218" s="59"/>
      <c r="J218" s="59"/>
      <c r="K218" s="59"/>
      <c r="L218" s="74">
        <v>0</v>
      </c>
      <c r="M218" s="50" t="e">
        <v>#DIV/0!</v>
      </c>
    </row>
    <row r="219" spans="1:13" ht="18" customHeight="1" thickTop="1">
      <c r="A219" s="292" t="s">
        <v>85</v>
      </c>
      <c r="B219" s="63"/>
      <c r="C219" s="69"/>
      <c r="D219" s="13"/>
      <c r="E219" s="13"/>
      <c r="F219" s="13"/>
      <c r="G219" s="13"/>
      <c r="H219" s="13"/>
      <c r="I219" s="75"/>
      <c r="J219" s="30"/>
      <c r="K219" s="30"/>
      <c r="L219" s="32">
        <v>0</v>
      </c>
      <c r="M219" s="70" t="e">
        <v>#DIV/0!</v>
      </c>
    </row>
    <row r="220" spans="1:13" ht="18" customHeight="1">
      <c r="A220" s="293"/>
      <c r="B220" s="71"/>
      <c r="C220" s="72"/>
      <c r="D220" s="10"/>
      <c r="E220" s="10"/>
      <c r="F220" s="10"/>
      <c r="G220" s="10"/>
      <c r="H220" s="10"/>
      <c r="I220" s="10"/>
      <c r="J220" s="10"/>
      <c r="K220" s="10"/>
      <c r="L220" s="55">
        <v>0</v>
      </c>
      <c r="M220" s="73" t="e">
        <v>#DIV/0!</v>
      </c>
    </row>
    <row r="221" spans="1:13" ht="18" customHeight="1" thickBot="1">
      <c r="A221" s="294"/>
      <c r="B221" s="58"/>
      <c r="C221" s="59"/>
      <c r="D221" s="59"/>
      <c r="E221" s="59"/>
      <c r="F221" s="59"/>
      <c r="G221" s="59"/>
      <c r="H221" s="59"/>
      <c r="I221" s="59"/>
      <c r="J221" s="37"/>
      <c r="K221" s="37"/>
      <c r="L221" s="74">
        <v>0</v>
      </c>
      <c r="M221" s="50" t="e">
        <v>#DIV/0!</v>
      </c>
    </row>
    <row r="222" spans="1:13" ht="18" customHeight="1" thickTop="1">
      <c r="A222" s="292" t="s">
        <v>86</v>
      </c>
      <c r="B222" s="63"/>
      <c r="C222" s="69"/>
      <c r="D222" s="43"/>
      <c r="E222" s="43"/>
      <c r="F222" s="43"/>
      <c r="G222" s="43"/>
      <c r="H222" s="43"/>
      <c r="I222" s="43"/>
      <c r="J222" s="43"/>
      <c r="K222" s="43"/>
      <c r="L222" s="32">
        <v>0</v>
      </c>
      <c r="M222" s="70" t="e">
        <v>#DIV/0!</v>
      </c>
    </row>
    <row r="223" spans="1:13" ht="18" customHeight="1">
      <c r="A223" s="293"/>
      <c r="B223" s="71"/>
      <c r="C223" s="72"/>
      <c r="D223" s="4"/>
      <c r="E223" s="4"/>
      <c r="F223" s="4"/>
      <c r="G223" s="4"/>
      <c r="H223" s="4"/>
      <c r="I223" s="4"/>
      <c r="J223" s="4"/>
      <c r="K223" s="4"/>
      <c r="L223" s="55">
        <v>0</v>
      </c>
      <c r="M223" s="73" t="e">
        <v>#DIV/0!</v>
      </c>
    </row>
    <row r="224" spans="1:13" ht="18" customHeight="1" thickBot="1">
      <c r="A224" s="294"/>
      <c r="B224" s="58"/>
      <c r="C224" s="59"/>
      <c r="D224" s="37"/>
      <c r="E224" s="37"/>
      <c r="F224" s="37"/>
      <c r="G224" s="37"/>
      <c r="H224" s="59"/>
      <c r="I224" s="59"/>
      <c r="J224" s="37"/>
      <c r="K224" s="37"/>
      <c r="L224" s="74">
        <v>0</v>
      </c>
      <c r="M224" s="50" t="e">
        <v>#DIV/0!</v>
      </c>
    </row>
    <row r="225" spans="1:13" ht="18" customHeight="1" thickTop="1">
      <c r="A225" s="292" t="s">
        <v>87</v>
      </c>
      <c r="B225" s="63"/>
      <c r="C225" s="69"/>
      <c r="D225" s="76"/>
      <c r="E225" s="76"/>
      <c r="F225" s="76"/>
      <c r="G225" s="76"/>
      <c r="H225" s="76"/>
      <c r="I225" s="75"/>
      <c r="J225" s="30"/>
      <c r="K225" s="30"/>
      <c r="L225" s="32">
        <v>0</v>
      </c>
      <c r="M225" s="70" t="e">
        <v>#DIV/0!</v>
      </c>
    </row>
    <row r="226" spans="1:13" ht="18" customHeight="1">
      <c r="A226" s="293"/>
      <c r="B226" s="71"/>
      <c r="C226" s="72"/>
      <c r="D226" s="4"/>
      <c r="E226" s="4"/>
      <c r="F226" s="4"/>
      <c r="G226" s="4"/>
      <c r="H226" s="4"/>
      <c r="I226" s="4"/>
      <c r="J226" s="10"/>
      <c r="K226" s="10"/>
      <c r="L226" s="55">
        <v>0</v>
      </c>
      <c r="M226" s="73" t="e">
        <v>#DIV/0!</v>
      </c>
    </row>
    <row r="227" spans="1:13" ht="18" customHeight="1" thickBot="1">
      <c r="A227" s="294"/>
      <c r="B227" s="58"/>
      <c r="C227" s="59"/>
      <c r="D227" s="37"/>
      <c r="E227" s="37"/>
      <c r="F227" s="37"/>
      <c r="G227" s="37"/>
      <c r="H227" s="37"/>
      <c r="I227" s="37"/>
      <c r="J227" s="37"/>
      <c r="K227" s="37"/>
      <c r="L227" s="74">
        <v>0</v>
      </c>
      <c r="M227" s="50" t="e">
        <v>#DIV/0!</v>
      </c>
    </row>
    <row r="228" spans="1:13" ht="18" customHeight="1" thickTop="1">
      <c r="A228" s="292" t="s">
        <v>88</v>
      </c>
      <c r="B228" s="63"/>
      <c r="C228" s="69"/>
      <c r="D228" s="10"/>
      <c r="E228" s="10"/>
      <c r="F228" s="10"/>
      <c r="G228" s="10"/>
      <c r="H228" s="10"/>
      <c r="I228" s="10"/>
      <c r="J228" s="10"/>
      <c r="K228" s="10"/>
      <c r="L228" s="32">
        <v>0</v>
      </c>
      <c r="M228" s="70" t="e">
        <v>#DIV/0!</v>
      </c>
    </row>
    <row r="229" spans="1:13" ht="18" customHeight="1">
      <c r="A229" s="293"/>
      <c r="B229" s="71"/>
      <c r="C229" s="72"/>
      <c r="D229" s="10"/>
      <c r="E229" s="10"/>
      <c r="F229" s="10"/>
      <c r="G229" s="10"/>
      <c r="H229" s="10"/>
      <c r="I229" s="10"/>
      <c r="J229" s="10"/>
      <c r="K229" s="10"/>
      <c r="L229" s="55">
        <v>0</v>
      </c>
      <c r="M229" s="73" t="e">
        <v>#DIV/0!</v>
      </c>
    </row>
    <row r="230" spans="1:13" ht="18" customHeight="1" thickBot="1">
      <c r="A230" s="294"/>
      <c r="B230" s="58"/>
      <c r="C230" s="59"/>
      <c r="D230" s="37"/>
      <c r="E230" s="37"/>
      <c r="F230" s="37"/>
      <c r="G230" s="37"/>
      <c r="H230" s="59"/>
      <c r="I230" s="59"/>
      <c r="J230" s="59"/>
      <c r="K230" s="59"/>
      <c r="L230" s="74">
        <v>0</v>
      </c>
      <c r="M230" s="50" t="e">
        <v>#DIV/0!</v>
      </c>
    </row>
    <row r="231" spans="1:13" ht="18" customHeight="1" thickTop="1">
      <c r="A231" s="292" t="s">
        <v>89</v>
      </c>
      <c r="B231" s="63"/>
      <c r="C231" s="69"/>
      <c r="D231" s="43"/>
      <c r="E231" s="43"/>
      <c r="F231" s="43"/>
      <c r="G231" s="43"/>
      <c r="H231" s="43"/>
      <c r="I231" s="43"/>
      <c r="J231" s="43"/>
      <c r="K231" s="43"/>
      <c r="L231" s="32">
        <v>0</v>
      </c>
      <c r="M231" s="70" t="e">
        <v>#DIV/0!</v>
      </c>
    </row>
    <row r="232" spans="1:13" ht="18" customHeight="1" thickBot="1">
      <c r="A232" s="293"/>
      <c r="B232" s="71"/>
      <c r="C232" s="72"/>
      <c r="D232" s="4"/>
      <c r="E232" s="4"/>
      <c r="F232" s="4"/>
      <c r="G232" s="4"/>
      <c r="H232" s="4"/>
      <c r="I232" s="4"/>
      <c r="J232" s="4"/>
      <c r="K232" s="4"/>
      <c r="L232" s="55">
        <v>0</v>
      </c>
      <c r="M232" s="73" t="e">
        <v>#DIV/0!</v>
      </c>
    </row>
    <row r="233" spans="1:13" ht="18" customHeight="1" thickBot="1" thickTop="1">
      <c r="A233" s="294"/>
      <c r="B233" s="58"/>
      <c r="C233" s="59"/>
      <c r="D233" s="82"/>
      <c r="E233" s="82"/>
      <c r="F233" s="82"/>
      <c r="G233" s="82"/>
      <c r="H233" s="59"/>
      <c r="I233" s="59"/>
      <c r="J233" s="37"/>
      <c r="K233" s="37"/>
      <c r="L233" s="74">
        <v>0</v>
      </c>
      <c r="M233" s="50" t="e">
        <v>#DIV/0!</v>
      </c>
    </row>
    <row r="234" spans="1:13" ht="18" customHeight="1" thickTop="1">
      <c r="A234" s="292" t="s">
        <v>90</v>
      </c>
      <c r="B234" s="63"/>
      <c r="C234" s="69"/>
      <c r="D234" s="43"/>
      <c r="E234" s="43"/>
      <c r="F234" s="43"/>
      <c r="G234" s="43"/>
      <c r="H234" s="43"/>
      <c r="I234" s="43"/>
      <c r="J234" s="43"/>
      <c r="K234" s="43"/>
      <c r="L234" s="32">
        <v>0</v>
      </c>
      <c r="M234" s="70" t="e">
        <v>#DIV/0!</v>
      </c>
    </row>
    <row r="235" spans="1:13" ht="18" customHeight="1">
      <c r="A235" s="293"/>
      <c r="B235" s="71"/>
      <c r="C235" s="72"/>
      <c r="D235" s="4"/>
      <c r="E235" s="4"/>
      <c r="F235" s="4"/>
      <c r="G235" s="4"/>
      <c r="H235" s="4"/>
      <c r="I235" s="4"/>
      <c r="J235" s="4"/>
      <c r="K235" s="4"/>
      <c r="L235" s="55">
        <v>0</v>
      </c>
      <c r="M235" s="73" t="e">
        <v>#DIV/0!</v>
      </c>
    </row>
    <row r="236" spans="1:13" ht="18" customHeight="1" thickBot="1">
      <c r="A236" s="294"/>
      <c r="B236" s="58"/>
      <c r="C236" s="59"/>
      <c r="D236" s="37"/>
      <c r="E236" s="37"/>
      <c r="F236" s="37"/>
      <c r="G236" s="37"/>
      <c r="H236" s="59"/>
      <c r="I236" s="59"/>
      <c r="J236" s="37"/>
      <c r="K236" s="37"/>
      <c r="L236" s="74">
        <v>0</v>
      </c>
      <c r="M236" s="50" t="e">
        <v>#DIV/0!</v>
      </c>
    </row>
    <row r="237" spans="1:13" ht="18" customHeight="1" thickTop="1">
      <c r="A237" s="292" t="s">
        <v>91</v>
      </c>
      <c r="B237" s="63"/>
      <c r="C237" s="69"/>
      <c r="D237" s="43"/>
      <c r="E237" s="43"/>
      <c r="F237" s="43"/>
      <c r="G237" s="43"/>
      <c r="H237" s="43"/>
      <c r="I237" s="43"/>
      <c r="J237" s="43"/>
      <c r="K237" s="43"/>
      <c r="L237" s="32">
        <v>0</v>
      </c>
      <c r="M237" s="70" t="e">
        <v>#DIV/0!</v>
      </c>
    </row>
    <row r="238" spans="1:13" ht="18" customHeight="1">
      <c r="A238" s="293"/>
      <c r="B238" s="71"/>
      <c r="C238" s="72"/>
      <c r="D238" s="4"/>
      <c r="E238" s="4"/>
      <c r="F238" s="4"/>
      <c r="G238" s="4"/>
      <c r="H238" s="4"/>
      <c r="I238" s="4"/>
      <c r="J238" s="4"/>
      <c r="K238" s="4"/>
      <c r="L238" s="55">
        <v>0</v>
      </c>
      <c r="M238" s="73" t="e">
        <v>#DIV/0!</v>
      </c>
    </row>
    <row r="239" spans="1:13" ht="18" customHeight="1" thickBot="1">
      <c r="A239" s="294"/>
      <c r="B239" s="58"/>
      <c r="C239" s="59"/>
      <c r="D239" s="37"/>
      <c r="E239" s="37"/>
      <c r="F239" s="37"/>
      <c r="G239" s="37"/>
      <c r="H239" s="59"/>
      <c r="I239" s="59"/>
      <c r="J239" s="37"/>
      <c r="K239" s="37"/>
      <c r="L239" s="74">
        <v>0</v>
      </c>
      <c r="M239" s="50" t="e">
        <v>#DIV/0!</v>
      </c>
    </row>
    <row r="240" spans="1:13" ht="18" customHeight="1" thickTop="1">
      <c r="A240" s="292" t="s">
        <v>92</v>
      </c>
      <c r="B240" s="63"/>
      <c r="C240" s="69"/>
      <c r="D240" s="4"/>
      <c r="E240" s="4"/>
      <c r="F240" s="4"/>
      <c r="G240" s="4"/>
      <c r="H240" s="10"/>
      <c r="I240" s="4"/>
      <c r="J240" s="30"/>
      <c r="K240" s="30"/>
      <c r="L240" s="32">
        <v>0</v>
      </c>
      <c r="M240" s="70" t="e">
        <v>#DIV/0!</v>
      </c>
    </row>
    <row r="241" spans="1:13" ht="18" customHeight="1">
      <c r="A241" s="293"/>
      <c r="B241" s="71"/>
      <c r="C241" s="72"/>
      <c r="D241" s="10"/>
      <c r="E241" s="10"/>
      <c r="F241" s="10"/>
      <c r="G241" s="10"/>
      <c r="H241" s="10"/>
      <c r="I241" s="10"/>
      <c r="J241" s="10"/>
      <c r="K241" s="10"/>
      <c r="L241" s="55">
        <v>0</v>
      </c>
      <c r="M241" s="73" t="e">
        <v>#DIV/0!</v>
      </c>
    </row>
    <row r="242" spans="1:13" ht="18" customHeight="1" thickBot="1">
      <c r="A242" s="294"/>
      <c r="B242" s="58"/>
      <c r="C242" s="59"/>
      <c r="D242" s="37"/>
      <c r="E242" s="37"/>
      <c r="F242" s="37"/>
      <c r="G242" s="37"/>
      <c r="H242" s="37"/>
      <c r="I242" s="37"/>
      <c r="J242" s="37"/>
      <c r="K242" s="37"/>
      <c r="L242" s="74">
        <v>0</v>
      </c>
      <c r="M242" s="50" t="e">
        <v>#DIV/0!</v>
      </c>
    </row>
    <row r="243" spans="1:13" ht="18" customHeight="1" thickTop="1">
      <c r="A243" s="292" t="s">
        <v>93</v>
      </c>
      <c r="B243" s="63"/>
      <c r="C243" s="69"/>
      <c r="D243" s="4"/>
      <c r="E243" s="4"/>
      <c r="F243" s="4"/>
      <c r="G243" s="4"/>
      <c r="H243" s="10"/>
      <c r="I243" s="10"/>
      <c r="J243" s="10"/>
      <c r="K243" s="10"/>
      <c r="L243" s="32">
        <v>0</v>
      </c>
      <c r="M243" s="70" t="e">
        <v>#DIV/0!</v>
      </c>
    </row>
    <row r="244" spans="1:13" ht="18" customHeight="1">
      <c r="A244" s="293"/>
      <c r="B244" s="71"/>
      <c r="C244" s="72"/>
      <c r="D244" s="10"/>
      <c r="E244" s="10"/>
      <c r="F244" s="10"/>
      <c r="G244" s="10"/>
      <c r="H244" s="10"/>
      <c r="I244" s="10"/>
      <c r="J244" s="10"/>
      <c r="K244" s="10"/>
      <c r="L244" s="55">
        <v>0</v>
      </c>
      <c r="M244" s="73" t="e">
        <v>#DIV/0!</v>
      </c>
    </row>
    <row r="245" spans="1:13" ht="18" customHeight="1" thickBot="1">
      <c r="A245" s="294"/>
      <c r="B245" s="58"/>
      <c r="C245" s="59"/>
      <c r="D245" s="37"/>
      <c r="E245" s="37"/>
      <c r="F245" s="37"/>
      <c r="G245" s="37"/>
      <c r="H245" s="59"/>
      <c r="I245" s="59"/>
      <c r="J245" s="59"/>
      <c r="K245" s="59"/>
      <c r="L245" s="74">
        <v>0</v>
      </c>
      <c r="M245" s="50" t="e">
        <v>#DIV/0!</v>
      </c>
    </row>
    <row r="246" spans="1:13" ht="18" customHeight="1" thickTop="1">
      <c r="A246" s="292" t="s">
        <v>94</v>
      </c>
      <c r="B246" s="63"/>
      <c r="C246" s="69"/>
      <c r="D246" s="76"/>
      <c r="E246" s="76"/>
      <c r="F246" s="76"/>
      <c r="G246" s="76"/>
      <c r="H246" s="76"/>
      <c r="I246" s="75"/>
      <c r="J246" s="30"/>
      <c r="K246" s="30"/>
      <c r="L246" s="32">
        <v>0</v>
      </c>
      <c r="M246" s="70" t="e">
        <v>#DIV/0!</v>
      </c>
    </row>
    <row r="247" spans="1:13" ht="18" customHeight="1">
      <c r="A247" s="293"/>
      <c r="B247" s="71"/>
      <c r="C247" s="72"/>
      <c r="D247" s="4"/>
      <c r="E247" s="4"/>
      <c r="F247" s="4"/>
      <c r="G247" s="4"/>
      <c r="H247" s="4"/>
      <c r="I247" s="4"/>
      <c r="J247" s="10"/>
      <c r="K247" s="10"/>
      <c r="L247" s="55">
        <v>0</v>
      </c>
      <c r="M247" s="73" t="e">
        <v>#DIV/0!</v>
      </c>
    </row>
    <row r="248" spans="1:13" ht="18" customHeight="1" thickBot="1">
      <c r="A248" s="294"/>
      <c r="B248" s="58"/>
      <c r="C248" s="59"/>
      <c r="D248" s="59"/>
      <c r="E248" s="59"/>
      <c r="F248" s="59"/>
      <c r="G248" s="59"/>
      <c r="H248" s="59"/>
      <c r="I248" s="59"/>
      <c r="J248" s="37"/>
      <c r="K248" s="37"/>
      <c r="L248" s="74">
        <v>0</v>
      </c>
      <c r="M248" s="50" t="e">
        <v>#DIV/0!</v>
      </c>
    </row>
    <row r="249" spans="1:13" ht="18" customHeight="1" thickTop="1">
      <c r="A249" s="295" t="s">
        <v>95</v>
      </c>
      <c r="B249" s="77"/>
      <c r="C249" s="78"/>
      <c r="D249" s="10"/>
      <c r="E249" s="10"/>
      <c r="F249" s="10"/>
      <c r="G249" s="10"/>
      <c r="H249" s="10"/>
      <c r="I249" s="10"/>
      <c r="J249" s="10"/>
      <c r="K249" s="10"/>
      <c r="L249" s="45">
        <v>0</v>
      </c>
      <c r="M249" s="79" t="e">
        <v>#DIV/0!</v>
      </c>
    </row>
    <row r="250" spans="1:13" ht="18" customHeight="1">
      <c r="A250" s="293"/>
      <c r="B250" s="71"/>
      <c r="C250" s="72"/>
      <c r="D250" s="10"/>
      <c r="E250" s="10"/>
      <c r="F250" s="10"/>
      <c r="G250" s="10"/>
      <c r="H250" s="10"/>
      <c r="I250" s="10"/>
      <c r="J250" s="10"/>
      <c r="K250" s="10"/>
      <c r="L250" s="55">
        <v>0</v>
      </c>
      <c r="M250" s="73" t="e">
        <v>#DIV/0!</v>
      </c>
    </row>
    <row r="251" spans="1:13" ht="18" customHeight="1" thickBot="1">
      <c r="A251" s="294"/>
      <c r="B251" s="58"/>
      <c r="C251" s="59"/>
      <c r="D251" s="37"/>
      <c r="E251" s="37"/>
      <c r="F251" s="37"/>
      <c r="G251" s="37"/>
      <c r="H251" s="59"/>
      <c r="I251" s="59"/>
      <c r="J251" s="59"/>
      <c r="K251" s="59"/>
      <c r="L251" s="74">
        <v>0</v>
      </c>
      <c r="M251" s="50" t="e">
        <v>#DIV/0!</v>
      </c>
    </row>
    <row r="252" spans="1:13" ht="18" customHeight="1" thickTop="1">
      <c r="A252" s="292" t="s">
        <v>96</v>
      </c>
      <c r="B252" s="63"/>
      <c r="C252" s="78"/>
      <c r="D252" s="4"/>
      <c r="E252" s="4"/>
      <c r="F252" s="4"/>
      <c r="G252" s="4"/>
      <c r="H252" s="10"/>
      <c r="I252" s="10"/>
      <c r="J252" s="10"/>
      <c r="K252" s="30"/>
      <c r="L252" s="32">
        <v>0</v>
      </c>
      <c r="M252" s="70" t="e">
        <v>#DIV/0!</v>
      </c>
    </row>
    <row r="253" spans="1:13" ht="18" customHeight="1">
      <c r="A253" s="293"/>
      <c r="B253" s="71"/>
      <c r="C253" s="72"/>
      <c r="D253" s="10"/>
      <c r="E253" s="10"/>
      <c r="F253" s="10"/>
      <c r="G253" s="10"/>
      <c r="H253" s="10"/>
      <c r="I253" s="10"/>
      <c r="J253" s="10"/>
      <c r="K253" s="10"/>
      <c r="L253" s="55">
        <v>0</v>
      </c>
      <c r="M253" s="73" t="e">
        <v>#DIV/0!</v>
      </c>
    </row>
    <row r="254" spans="1:13" ht="18" customHeight="1" thickBot="1">
      <c r="A254" s="294"/>
      <c r="B254" s="58"/>
      <c r="C254" s="59"/>
      <c r="D254" s="37"/>
      <c r="E254" s="37"/>
      <c r="F254" s="37"/>
      <c r="G254" s="37"/>
      <c r="H254" s="59"/>
      <c r="I254" s="59"/>
      <c r="J254" s="59"/>
      <c r="K254" s="37"/>
      <c r="L254" s="74">
        <v>0</v>
      </c>
      <c r="M254" s="50" t="e">
        <v>#DIV/0!</v>
      </c>
    </row>
    <row r="255" spans="1:13" ht="18" customHeight="1" thickTop="1">
      <c r="A255" s="295" t="s">
        <v>97</v>
      </c>
      <c r="B255" s="77"/>
      <c r="C255" s="78"/>
      <c r="D255" s="43"/>
      <c r="E255" s="43"/>
      <c r="F255" s="43"/>
      <c r="G255" s="43"/>
      <c r="H255" s="43"/>
      <c r="I255" s="43"/>
      <c r="J255" s="43"/>
      <c r="K255" s="43"/>
      <c r="L255" s="45">
        <v>0</v>
      </c>
      <c r="M255" s="79" t="e">
        <v>#DIV/0!</v>
      </c>
    </row>
    <row r="256" spans="1:13" ht="18" customHeight="1">
      <c r="A256" s="293"/>
      <c r="B256" s="71"/>
      <c r="C256" s="72"/>
      <c r="D256" s="4"/>
      <c r="E256" s="4"/>
      <c r="F256" s="4"/>
      <c r="G256" s="4"/>
      <c r="H256" s="4"/>
      <c r="I256" s="4"/>
      <c r="J256" s="10"/>
      <c r="K256" s="10"/>
      <c r="L256" s="55">
        <v>0</v>
      </c>
      <c r="M256" s="73" t="e">
        <v>#DIV/0!</v>
      </c>
    </row>
    <row r="257" spans="1:13" ht="18" customHeight="1" thickBot="1">
      <c r="A257" s="294"/>
      <c r="B257" s="58"/>
      <c r="C257" s="59"/>
      <c r="D257" s="59"/>
      <c r="E257" s="59"/>
      <c r="F257" s="59"/>
      <c r="G257" s="59"/>
      <c r="H257" s="59"/>
      <c r="I257" s="59"/>
      <c r="J257" s="37"/>
      <c r="K257" s="37"/>
      <c r="L257" s="74">
        <v>0</v>
      </c>
      <c r="M257" s="50" t="e">
        <v>#DIV/0!</v>
      </c>
    </row>
    <row r="258" spans="1:13" ht="18" customHeight="1" thickTop="1">
      <c r="A258" s="293" t="s">
        <v>98</v>
      </c>
      <c r="B258" s="71"/>
      <c r="C258" s="72"/>
      <c r="D258" s="10"/>
      <c r="E258" s="10"/>
      <c r="F258" s="10"/>
      <c r="G258" s="10"/>
      <c r="H258" s="10"/>
      <c r="I258" s="10"/>
      <c r="J258" s="10"/>
      <c r="K258" s="10"/>
      <c r="L258" s="51">
        <v>0</v>
      </c>
      <c r="M258" s="81" t="e">
        <v>#DIV/0!</v>
      </c>
    </row>
    <row r="259" spans="1:13" ht="18" customHeight="1">
      <c r="A259" s="293"/>
      <c r="B259" s="71"/>
      <c r="C259" s="72"/>
      <c r="D259" s="10"/>
      <c r="E259" s="10"/>
      <c r="F259" s="10"/>
      <c r="G259" s="10"/>
      <c r="H259" s="10"/>
      <c r="I259" s="10"/>
      <c r="J259" s="10"/>
      <c r="K259" s="10"/>
      <c r="L259" s="55">
        <v>0</v>
      </c>
      <c r="M259" s="73" t="e">
        <v>#DIV/0!</v>
      </c>
    </row>
    <row r="260" spans="1:13" ht="18" customHeight="1" thickBot="1">
      <c r="A260" s="294"/>
      <c r="B260" s="58"/>
      <c r="C260" s="59"/>
      <c r="D260" s="37"/>
      <c r="E260" s="37"/>
      <c r="F260" s="37"/>
      <c r="G260" s="37"/>
      <c r="H260" s="59"/>
      <c r="I260" s="59"/>
      <c r="J260" s="59"/>
      <c r="K260" s="59"/>
      <c r="L260" s="74">
        <v>0</v>
      </c>
      <c r="M260" s="50" t="e">
        <v>#DIV/0!</v>
      </c>
    </row>
    <row r="261" spans="1:13" ht="18" customHeight="1" thickTop="1">
      <c r="A261" s="292" t="s">
        <v>99</v>
      </c>
      <c r="B261" s="63"/>
      <c r="C261" s="69"/>
      <c r="D261" s="43"/>
      <c r="E261" s="43"/>
      <c r="F261" s="43"/>
      <c r="G261" s="43"/>
      <c r="H261" s="43"/>
      <c r="I261" s="43"/>
      <c r="J261" s="43"/>
      <c r="K261" s="43"/>
      <c r="L261" s="32">
        <v>0</v>
      </c>
      <c r="M261" s="70" t="e">
        <v>#DIV/0!</v>
      </c>
    </row>
    <row r="262" spans="1:13" ht="18" customHeight="1">
      <c r="A262" s="293"/>
      <c r="B262" s="71"/>
      <c r="C262" s="72"/>
      <c r="D262" s="4"/>
      <c r="E262" s="4"/>
      <c r="F262" s="4"/>
      <c r="G262" s="4"/>
      <c r="H262" s="4"/>
      <c r="I262" s="4"/>
      <c r="J262" s="4"/>
      <c r="K262" s="4"/>
      <c r="L262" s="55">
        <v>0</v>
      </c>
      <c r="M262" s="73" t="e">
        <v>#DIV/0!</v>
      </c>
    </row>
    <row r="263" spans="1:13" ht="18" customHeight="1" thickBot="1">
      <c r="A263" s="294"/>
      <c r="B263" s="58"/>
      <c r="C263" s="59"/>
      <c r="D263" s="37"/>
      <c r="E263" s="37"/>
      <c r="F263" s="37"/>
      <c r="G263" s="37"/>
      <c r="H263" s="37"/>
      <c r="I263" s="37"/>
      <c r="J263" s="37"/>
      <c r="K263" s="37"/>
      <c r="L263" s="74">
        <v>0</v>
      </c>
      <c r="M263" s="50" t="e">
        <v>#DIV/0!</v>
      </c>
    </row>
    <row r="264" spans="1:13" ht="18" customHeight="1" thickTop="1">
      <c r="A264" s="292" t="s">
        <v>100</v>
      </c>
      <c r="B264" s="63"/>
      <c r="C264" s="69"/>
      <c r="D264" s="4"/>
      <c r="E264" s="4"/>
      <c r="F264" s="4"/>
      <c r="G264" s="4"/>
      <c r="H264" s="10"/>
      <c r="I264" s="4"/>
      <c r="J264" s="30"/>
      <c r="K264" s="30"/>
      <c r="L264" s="32">
        <v>0</v>
      </c>
      <c r="M264" s="70" t="e">
        <v>#DIV/0!</v>
      </c>
    </row>
    <row r="265" spans="1:13" ht="18" customHeight="1">
      <c r="A265" s="293"/>
      <c r="B265" s="71"/>
      <c r="C265" s="72"/>
      <c r="D265" s="10"/>
      <c r="E265" s="10"/>
      <c r="F265" s="10"/>
      <c r="G265" s="10"/>
      <c r="H265" s="10"/>
      <c r="I265" s="10"/>
      <c r="J265" s="10"/>
      <c r="K265" s="10"/>
      <c r="L265" s="55">
        <v>0</v>
      </c>
      <c r="M265" s="73" t="e">
        <v>#DIV/0!</v>
      </c>
    </row>
    <row r="266" spans="1:13" ht="18" customHeight="1" thickBot="1">
      <c r="A266" s="294"/>
      <c r="B266" s="58"/>
      <c r="C266" s="59"/>
      <c r="D266" s="59"/>
      <c r="E266" s="59"/>
      <c r="F266" s="59"/>
      <c r="G266" s="59"/>
      <c r="H266" s="59"/>
      <c r="I266" s="59"/>
      <c r="J266" s="37"/>
      <c r="K266" s="37"/>
      <c r="L266" s="74">
        <v>0</v>
      </c>
      <c r="M266" s="50" t="e">
        <v>#DIV/0!</v>
      </c>
    </row>
    <row r="267" spans="1:13" ht="18" customHeight="1" thickTop="1">
      <c r="A267" s="292" t="s">
        <v>101</v>
      </c>
      <c r="B267" s="63"/>
      <c r="C267" s="69"/>
      <c r="D267" s="10"/>
      <c r="E267" s="10"/>
      <c r="F267" s="10"/>
      <c r="G267" s="10"/>
      <c r="H267" s="10"/>
      <c r="I267" s="10"/>
      <c r="J267" s="10"/>
      <c r="K267" s="10"/>
      <c r="L267" s="32">
        <v>0</v>
      </c>
      <c r="M267" s="70" t="e">
        <v>#DIV/0!</v>
      </c>
    </row>
    <row r="268" spans="1:13" ht="18" customHeight="1">
      <c r="A268" s="293"/>
      <c r="B268" s="71"/>
      <c r="C268" s="72"/>
      <c r="D268" s="10"/>
      <c r="E268" s="10"/>
      <c r="F268" s="10"/>
      <c r="G268" s="10"/>
      <c r="H268" s="10"/>
      <c r="I268" s="10"/>
      <c r="J268" s="10"/>
      <c r="K268" s="10"/>
      <c r="L268" s="55">
        <v>0</v>
      </c>
      <c r="M268" s="73" t="e">
        <v>#DIV/0!</v>
      </c>
    </row>
    <row r="269" spans="1:13" ht="18" customHeight="1" thickBot="1">
      <c r="A269" s="294"/>
      <c r="B269" s="58"/>
      <c r="C269" s="59"/>
      <c r="D269" s="59"/>
      <c r="E269" s="59"/>
      <c r="F269" s="59"/>
      <c r="G269" s="59"/>
      <c r="H269" s="59"/>
      <c r="I269" s="59"/>
      <c r="J269" s="59"/>
      <c r="K269" s="59"/>
      <c r="L269" s="74">
        <v>0</v>
      </c>
      <c r="M269" s="50" t="e">
        <v>#DIV/0!</v>
      </c>
    </row>
    <row r="270" spans="1:13" ht="18" customHeight="1" thickTop="1">
      <c r="A270" s="292" t="s">
        <v>102</v>
      </c>
      <c r="B270" s="63"/>
      <c r="C270" s="69"/>
      <c r="D270" s="10"/>
      <c r="E270" s="10"/>
      <c r="F270" s="10"/>
      <c r="G270" s="10"/>
      <c r="H270" s="10"/>
      <c r="I270" s="10"/>
      <c r="J270" s="10"/>
      <c r="K270" s="10"/>
      <c r="L270" s="32">
        <v>0</v>
      </c>
      <c r="M270" s="70" t="e">
        <v>#DIV/0!</v>
      </c>
    </row>
    <row r="271" spans="1:13" ht="18" customHeight="1">
      <c r="A271" s="293"/>
      <c r="B271" s="71"/>
      <c r="C271" s="72"/>
      <c r="D271" s="10"/>
      <c r="E271" s="10"/>
      <c r="F271" s="10"/>
      <c r="G271" s="10"/>
      <c r="H271" s="10"/>
      <c r="I271" s="10"/>
      <c r="J271" s="10"/>
      <c r="K271" s="10"/>
      <c r="L271" s="55">
        <v>0</v>
      </c>
      <c r="M271" s="73" t="e">
        <v>#DIV/0!</v>
      </c>
    </row>
    <row r="272" spans="1:13" ht="18" customHeight="1" thickBot="1">
      <c r="A272" s="294"/>
      <c r="B272" s="58"/>
      <c r="C272" s="59"/>
      <c r="D272" s="59"/>
      <c r="E272" s="59"/>
      <c r="F272" s="59"/>
      <c r="G272" s="59"/>
      <c r="H272" s="59"/>
      <c r="I272" s="59"/>
      <c r="J272" s="59"/>
      <c r="K272" s="59"/>
      <c r="L272" s="74">
        <v>0</v>
      </c>
      <c r="M272" s="50" t="e">
        <v>#DIV/0!</v>
      </c>
    </row>
    <row r="273" spans="1:13" ht="18" customHeight="1" thickTop="1">
      <c r="A273" s="295" t="s">
        <v>103</v>
      </c>
      <c r="B273" s="77"/>
      <c r="C273" s="78"/>
      <c r="D273" s="43"/>
      <c r="E273" s="43"/>
      <c r="F273" s="43"/>
      <c r="G273" s="43"/>
      <c r="H273" s="43"/>
      <c r="I273" s="43"/>
      <c r="J273" s="43"/>
      <c r="K273" s="43"/>
      <c r="L273" s="45">
        <v>0</v>
      </c>
      <c r="M273" s="79" t="e">
        <v>#DIV/0!</v>
      </c>
    </row>
    <row r="274" spans="1:13" ht="18" customHeight="1">
      <c r="A274" s="293"/>
      <c r="B274" s="71"/>
      <c r="C274" s="72"/>
      <c r="D274" s="4"/>
      <c r="E274" s="4"/>
      <c r="F274" s="4"/>
      <c r="G274" s="4"/>
      <c r="H274" s="4"/>
      <c r="I274" s="4"/>
      <c r="J274" s="10"/>
      <c r="K274" s="10"/>
      <c r="L274" s="55">
        <v>0</v>
      </c>
      <c r="M274" s="73" t="e">
        <v>#DIV/0!</v>
      </c>
    </row>
    <row r="275" spans="1:13" ht="18" customHeight="1" thickBot="1">
      <c r="A275" s="301"/>
      <c r="B275" s="65"/>
      <c r="C275" s="66"/>
      <c r="D275" s="16"/>
      <c r="E275" s="16"/>
      <c r="F275" s="16"/>
      <c r="G275" s="16"/>
      <c r="H275" s="66"/>
      <c r="I275" s="66"/>
      <c r="J275" s="16"/>
      <c r="K275" s="16"/>
      <c r="L275" s="80">
        <v>0</v>
      </c>
      <c r="M275" s="24" t="e">
        <v>#DIV/0!</v>
      </c>
    </row>
    <row r="276" spans="1:13" ht="18" customHeight="1" thickTop="1">
      <c r="A276" s="295" t="s">
        <v>108</v>
      </c>
      <c r="B276" s="77"/>
      <c r="C276" s="78"/>
      <c r="D276" s="43"/>
      <c r="E276" s="43"/>
      <c r="F276" s="43"/>
      <c r="G276" s="43"/>
      <c r="H276" s="43"/>
      <c r="I276" s="43"/>
      <c r="J276" s="43"/>
      <c r="K276" s="43"/>
      <c r="L276" s="45">
        <v>0</v>
      </c>
      <c r="M276" s="79" t="e">
        <v>#DIV/0!</v>
      </c>
    </row>
    <row r="277" spans="1:13" ht="18" customHeight="1">
      <c r="A277" s="293"/>
      <c r="B277" s="71"/>
      <c r="C277" s="72"/>
      <c r="D277" s="10"/>
      <c r="E277" s="10"/>
      <c r="F277" s="10"/>
      <c r="G277" s="10"/>
      <c r="H277" s="10"/>
      <c r="I277" s="10"/>
      <c r="J277" s="10"/>
      <c r="K277" s="10"/>
      <c r="L277" s="55">
        <v>0</v>
      </c>
      <c r="M277" s="73" t="e">
        <v>#DIV/0!</v>
      </c>
    </row>
    <row r="278" spans="1:13" ht="18" customHeight="1" thickBot="1">
      <c r="A278" s="301"/>
      <c r="B278" s="65"/>
      <c r="C278" s="66"/>
      <c r="D278" s="16"/>
      <c r="E278" s="16"/>
      <c r="F278" s="16"/>
      <c r="G278" s="16"/>
      <c r="H278" s="66"/>
      <c r="I278" s="66"/>
      <c r="J278" s="66"/>
      <c r="K278" s="66"/>
      <c r="L278" s="80">
        <v>0</v>
      </c>
      <c r="M278" s="24" t="e">
        <v>#DIV/0!</v>
      </c>
    </row>
  </sheetData>
  <sheetProtection/>
  <mergeCells count="104">
    <mergeCell ref="A237:A239"/>
    <mergeCell ref="A240:A242"/>
    <mergeCell ref="A243:A245"/>
    <mergeCell ref="A246:A248"/>
    <mergeCell ref="A267:A269"/>
    <mergeCell ref="A270:A272"/>
    <mergeCell ref="A273:A275"/>
    <mergeCell ref="A276:A278"/>
    <mergeCell ref="A249:A251"/>
    <mergeCell ref="A252:A254"/>
    <mergeCell ref="A255:A257"/>
    <mergeCell ref="A258:A260"/>
    <mergeCell ref="A261:A263"/>
    <mergeCell ref="A264:A266"/>
    <mergeCell ref="A210:A212"/>
    <mergeCell ref="A213:A215"/>
    <mergeCell ref="A216:A218"/>
    <mergeCell ref="A219:A221"/>
    <mergeCell ref="A222:A224"/>
    <mergeCell ref="A225:A227"/>
    <mergeCell ref="A228:A230"/>
    <mergeCell ref="A231:A233"/>
    <mergeCell ref="A234:A236"/>
    <mergeCell ref="A183:A185"/>
    <mergeCell ref="A186:A188"/>
    <mergeCell ref="A189:A191"/>
    <mergeCell ref="A192:A194"/>
    <mergeCell ref="A195:A197"/>
    <mergeCell ref="A198:A200"/>
    <mergeCell ref="A201:A203"/>
    <mergeCell ref="A204:A206"/>
    <mergeCell ref="A207:A209"/>
    <mergeCell ref="A156:A158"/>
    <mergeCell ref="A159:A161"/>
    <mergeCell ref="A162:A164"/>
    <mergeCell ref="A165:A167"/>
    <mergeCell ref="A168:A170"/>
    <mergeCell ref="A171:A173"/>
    <mergeCell ref="A174:A176"/>
    <mergeCell ref="A177:A179"/>
    <mergeCell ref="A180:A182"/>
    <mergeCell ref="A129:A131"/>
    <mergeCell ref="A132:A134"/>
    <mergeCell ref="A135:A137"/>
    <mergeCell ref="A138:A140"/>
    <mergeCell ref="A141:A143"/>
    <mergeCell ref="A144:A146"/>
    <mergeCell ref="A147:A149"/>
    <mergeCell ref="A150:A152"/>
    <mergeCell ref="A153:A155"/>
    <mergeCell ref="A102:A104"/>
    <mergeCell ref="A105:A107"/>
    <mergeCell ref="A108:A110"/>
    <mergeCell ref="A111:A113"/>
    <mergeCell ref="A114:A116"/>
    <mergeCell ref="A117:A119"/>
    <mergeCell ref="A120:A122"/>
    <mergeCell ref="A123:A125"/>
    <mergeCell ref="A126:A128"/>
    <mergeCell ref="A75:A77"/>
    <mergeCell ref="A78:A80"/>
    <mergeCell ref="A81:A83"/>
    <mergeCell ref="A84:A86"/>
    <mergeCell ref="A87:A89"/>
    <mergeCell ref="A90:A92"/>
    <mergeCell ref="A93:A95"/>
    <mergeCell ref="A96:A98"/>
    <mergeCell ref="A99:A101"/>
    <mergeCell ref="A48:A50"/>
    <mergeCell ref="A51:A53"/>
    <mergeCell ref="A54:A56"/>
    <mergeCell ref="A57:A59"/>
    <mergeCell ref="A60:A62"/>
    <mergeCell ref="A63:A65"/>
    <mergeCell ref="A66:A68"/>
    <mergeCell ref="A69:A71"/>
    <mergeCell ref="A72:A74"/>
    <mergeCell ref="A21:A23"/>
    <mergeCell ref="A24:A26"/>
    <mergeCell ref="A27:A29"/>
    <mergeCell ref="A30:A32"/>
    <mergeCell ref="A33:A35"/>
    <mergeCell ref="A36:A38"/>
    <mergeCell ref="A39:A41"/>
    <mergeCell ref="A42:A44"/>
    <mergeCell ref="A45:A47"/>
    <mergeCell ref="A6:A8"/>
    <mergeCell ref="A9:A11"/>
    <mergeCell ref="A12:A14"/>
    <mergeCell ref="J2:J5"/>
    <mergeCell ref="K2:K5"/>
    <mergeCell ref="L2:L5"/>
    <mergeCell ref="A15:A17"/>
    <mergeCell ref="A18:A20"/>
    <mergeCell ref="A1:M1"/>
    <mergeCell ref="A2:A5"/>
    <mergeCell ref="B2:B5"/>
    <mergeCell ref="C2:C5"/>
    <mergeCell ref="D2:D5"/>
    <mergeCell ref="E2:E5"/>
    <mergeCell ref="F2:F5"/>
    <mergeCell ref="G2:G5"/>
    <mergeCell ref="H2:H5"/>
    <mergeCell ref="M2:M5"/>
  </mergeCells>
  <conditionalFormatting sqref="A6 A9 A12 A18 A24 A30 A15 A21 A27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J86:K86 J83:K83 H93:I278 J92:K92 J89:K89 J80:K80 D21:I21 D30:I30 D75:I75 D22:H22 D90:I91 D84:I85 I39:I43 J8:K8 J11:K11 J14:K14 H21:I22 J20:K20 J17:K17 J26:K26 H30:I31 D33:I34 J35:K35 D39:I40 J38:K38 J32:K32 J29:K29 J44:K44 J50:K50 D54:I55 J53:K53 J47:K47 J41 D57:I58 D60:I61 J59:K59 J62:K62 J65:K65 J56:K56 D72:I73 H75:I76 J74:K74 J71:K71 D78:I79 J77:K77 J68:K68 D24:I25 D48:I49 D36:I37 D6:I7 D12:I13 D45:I46 D18:I19 D87:I88 D63:I64 D27:I28 D66:I67 D42:I43 D15:I16 D69:I70 D51:I52 D9:I10 D81:I82 D6:G278">
    <cfRule type="cellIs" priority="241" dxfId="31" operator="between" stopIfTrue="1">
      <formula>200</formula>
      <formula>219</formula>
    </cfRule>
    <cfRule type="cellIs" priority="242" dxfId="32" operator="between" stopIfTrue="1">
      <formula>220</formula>
      <formula>249</formula>
    </cfRule>
    <cfRule type="cellIs" priority="243" dxfId="33"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theme="3" tint="0.39998000860214233"/>
  </sheetPr>
  <dimension ref="A1:J25"/>
  <sheetViews>
    <sheetView zoomScalePageLayoutView="0" workbookViewId="0" topLeftCell="A1">
      <selection activeCell="A2" sqref="A2:A5"/>
    </sheetView>
  </sheetViews>
  <sheetFormatPr defaultColWidth="9.140625" defaultRowHeight="15" customHeight="1"/>
  <cols>
    <col min="1" max="1" width="5.7109375" style="0" customWidth="1"/>
    <col min="2" max="2" width="24.28125" style="0" customWidth="1"/>
    <col min="3" max="3" width="7.8515625" style="0" customWidth="1"/>
    <col min="4" max="8" width="7.7109375" style="0" customWidth="1"/>
    <col min="9" max="9" width="9.57421875" style="0" customWidth="1"/>
    <col min="10" max="10" width="12.28125" style="0" bestFit="1" customWidth="1"/>
  </cols>
  <sheetData>
    <row r="1" spans="1:10" ht="30" customHeight="1">
      <c r="A1" s="271" t="s">
        <v>148</v>
      </c>
      <c r="B1" s="272"/>
      <c r="C1" s="272"/>
      <c r="D1" s="272"/>
      <c r="E1" s="272"/>
      <c r="F1" s="272"/>
      <c r="G1" s="272"/>
      <c r="H1" s="272"/>
      <c r="I1" s="272"/>
      <c r="J1" s="272"/>
    </row>
    <row r="2" spans="1:10" ht="18.75" customHeight="1">
      <c r="A2" s="262"/>
      <c r="B2" s="265" t="s">
        <v>1</v>
      </c>
      <c r="C2" s="265" t="s">
        <v>2</v>
      </c>
      <c r="D2" s="273">
        <v>0.5</v>
      </c>
      <c r="E2" s="265" t="s">
        <v>3</v>
      </c>
      <c r="F2" s="265" t="s">
        <v>4</v>
      </c>
      <c r="G2" s="253" t="s">
        <v>9</v>
      </c>
      <c r="H2" s="253" t="s">
        <v>10</v>
      </c>
      <c r="I2" s="256" t="s">
        <v>11</v>
      </c>
      <c r="J2" s="299" t="s">
        <v>12</v>
      </c>
    </row>
    <row r="3" spans="1:10" ht="20.25" customHeight="1">
      <c r="A3" s="263"/>
      <c r="B3" s="266"/>
      <c r="C3" s="266"/>
      <c r="D3" s="274"/>
      <c r="E3" s="266"/>
      <c r="F3" s="266"/>
      <c r="G3" s="254"/>
      <c r="H3" s="254"/>
      <c r="I3" s="257"/>
      <c r="J3" s="300"/>
    </row>
    <row r="4" spans="1:10" ht="14.25" customHeight="1">
      <c r="A4" s="263"/>
      <c r="B4" s="266"/>
      <c r="C4" s="266"/>
      <c r="D4" s="274"/>
      <c r="E4" s="266"/>
      <c r="F4" s="266"/>
      <c r="G4" s="254"/>
      <c r="H4" s="254"/>
      <c r="I4" s="257"/>
      <c r="J4" s="300"/>
    </row>
    <row r="5" spans="1:10" ht="20.25" customHeight="1" thickBot="1">
      <c r="A5" s="264"/>
      <c r="B5" s="267"/>
      <c r="C5" s="267"/>
      <c r="D5" s="303"/>
      <c r="E5" s="267"/>
      <c r="F5" s="267"/>
      <c r="G5" s="255"/>
      <c r="H5" s="255"/>
      <c r="I5" s="258"/>
      <c r="J5" s="302"/>
    </row>
    <row r="6" spans="1:10" ht="18" customHeight="1">
      <c r="A6" s="25" t="s">
        <v>14</v>
      </c>
      <c r="B6" s="3" t="s">
        <v>134</v>
      </c>
      <c r="C6" s="3" t="s">
        <v>123</v>
      </c>
      <c r="D6" s="4">
        <v>1283.5</v>
      </c>
      <c r="E6" s="4">
        <v>209</v>
      </c>
      <c r="F6" s="4">
        <v>173</v>
      </c>
      <c r="G6" s="4">
        <v>0</v>
      </c>
      <c r="H6" s="4">
        <v>24</v>
      </c>
      <c r="I6" s="4">
        <v>1689.5</v>
      </c>
      <c r="J6" s="27">
        <v>191</v>
      </c>
    </row>
    <row r="7" spans="1:10" ht="18" customHeight="1">
      <c r="A7" s="14" t="s">
        <v>15</v>
      </c>
      <c r="B7" s="3" t="s">
        <v>119</v>
      </c>
      <c r="C7" s="3" t="s">
        <v>121</v>
      </c>
      <c r="D7" s="10">
        <v>1251</v>
      </c>
      <c r="E7" s="10">
        <v>220</v>
      </c>
      <c r="F7" s="10">
        <v>203</v>
      </c>
      <c r="G7" s="4">
        <v>0</v>
      </c>
      <c r="H7" s="10">
        <v>8</v>
      </c>
      <c r="I7" s="4">
        <v>1682</v>
      </c>
      <c r="J7" s="23">
        <v>211.5</v>
      </c>
    </row>
    <row r="8" spans="1:10" ht="18" customHeight="1">
      <c r="A8" s="14" t="s">
        <v>16</v>
      </c>
      <c r="B8" s="3" t="s">
        <v>136</v>
      </c>
      <c r="C8" s="3" t="s">
        <v>121</v>
      </c>
      <c r="D8" s="4">
        <v>1258</v>
      </c>
      <c r="E8" s="10">
        <v>191</v>
      </c>
      <c r="F8" s="10">
        <v>220</v>
      </c>
      <c r="G8" s="4">
        <v>0</v>
      </c>
      <c r="H8" s="10">
        <v>0</v>
      </c>
      <c r="I8" s="4">
        <v>1669</v>
      </c>
      <c r="J8" s="23">
        <v>205.5</v>
      </c>
    </row>
    <row r="9" spans="1:10" ht="18" customHeight="1">
      <c r="A9" s="14" t="s">
        <v>17</v>
      </c>
      <c r="B9" s="3" t="s">
        <v>126</v>
      </c>
      <c r="C9" s="3" t="s">
        <v>122</v>
      </c>
      <c r="D9" s="4">
        <v>1259.5</v>
      </c>
      <c r="E9" s="10">
        <v>178</v>
      </c>
      <c r="F9" s="10">
        <v>203</v>
      </c>
      <c r="G9" s="4">
        <v>0</v>
      </c>
      <c r="H9" s="10">
        <v>24</v>
      </c>
      <c r="I9" s="4">
        <v>1664.5</v>
      </c>
      <c r="J9" s="23">
        <v>190.5</v>
      </c>
    </row>
    <row r="10" spans="1:10" ht="18" customHeight="1">
      <c r="A10" s="14" t="s">
        <v>18</v>
      </c>
      <c r="B10" s="3" t="s">
        <v>131</v>
      </c>
      <c r="C10" s="3" t="s">
        <v>123</v>
      </c>
      <c r="D10" s="10">
        <v>1255.5</v>
      </c>
      <c r="E10" s="10">
        <v>226</v>
      </c>
      <c r="F10" s="10">
        <v>162</v>
      </c>
      <c r="G10" s="4">
        <v>0</v>
      </c>
      <c r="H10" s="10">
        <v>0</v>
      </c>
      <c r="I10" s="4">
        <v>1643.5</v>
      </c>
      <c r="J10" s="23">
        <v>194</v>
      </c>
    </row>
    <row r="11" spans="1:10" ht="18" customHeight="1">
      <c r="A11" s="14" t="s">
        <v>19</v>
      </c>
      <c r="B11" s="3" t="s">
        <v>115</v>
      </c>
      <c r="C11" s="3" t="s">
        <v>121</v>
      </c>
      <c r="D11" s="4">
        <v>1217</v>
      </c>
      <c r="E11" s="10">
        <v>224</v>
      </c>
      <c r="F11" s="10">
        <v>176</v>
      </c>
      <c r="G11" s="4">
        <v>0</v>
      </c>
      <c r="H11" s="10">
        <v>0</v>
      </c>
      <c r="I11" s="4">
        <v>1617</v>
      </c>
      <c r="J11" s="23">
        <v>200</v>
      </c>
    </row>
    <row r="12" spans="1:10" ht="18" customHeight="1">
      <c r="A12" s="14" t="s">
        <v>20</v>
      </c>
      <c r="B12" s="3" t="s">
        <v>128</v>
      </c>
      <c r="C12" s="3" t="s">
        <v>123</v>
      </c>
      <c r="D12" s="10">
        <v>1200</v>
      </c>
      <c r="E12" s="10">
        <v>212</v>
      </c>
      <c r="F12" s="10">
        <v>187</v>
      </c>
      <c r="G12" s="4">
        <v>0</v>
      </c>
      <c r="H12" s="10">
        <v>16</v>
      </c>
      <c r="I12" s="4">
        <v>1615</v>
      </c>
      <c r="J12" s="23">
        <v>199.5</v>
      </c>
    </row>
    <row r="13" spans="1:10" ht="18" customHeight="1">
      <c r="A13" s="14" t="s">
        <v>21</v>
      </c>
      <c r="B13" s="3" t="s">
        <v>120</v>
      </c>
      <c r="C13" s="3" t="s">
        <v>121</v>
      </c>
      <c r="D13" s="4">
        <v>1240.5</v>
      </c>
      <c r="E13" s="10">
        <v>201</v>
      </c>
      <c r="F13" s="10">
        <v>166</v>
      </c>
      <c r="G13" s="4">
        <v>0</v>
      </c>
      <c r="H13" s="10">
        <v>0</v>
      </c>
      <c r="I13" s="4">
        <v>1607.5</v>
      </c>
      <c r="J13" s="23">
        <v>183.5</v>
      </c>
    </row>
    <row r="14" spans="1:10" ht="18" customHeight="1">
      <c r="A14" s="14" t="s">
        <v>22</v>
      </c>
      <c r="B14" s="3" t="s">
        <v>137</v>
      </c>
      <c r="C14" s="3" t="s">
        <v>121</v>
      </c>
      <c r="D14" s="4">
        <v>1185</v>
      </c>
      <c r="E14" s="13">
        <v>166</v>
      </c>
      <c r="F14" s="13">
        <v>201</v>
      </c>
      <c r="G14" s="4">
        <v>16</v>
      </c>
      <c r="H14" s="10">
        <v>0</v>
      </c>
      <c r="I14" s="4">
        <v>1568</v>
      </c>
      <c r="J14" s="23">
        <v>183.5</v>
      </c>
    </row>
    <row r="15" spans="1:10" ht="18" customHeight="1" thickBot="1">
      <c r="A15" s="15" t="s">
        <v>23</v>
      </c>
      <c r="B15" s="17" t="s">
        <v>140</v>
      </c>
      <c r="C15" s="17" t="s">
        <v>121</v>
      </c>
      <c r="D15" s="16">
        <v>1183.5</v>
      </c>
      <c r="E15" s="16">
        <v>148</v>
      </c>
      <c r="F15" s="16">
        <v>212</v>
      </c>
      <c r="G15" s="16">
        <v>0</v>
      </c>
      <c r="H15" s="16">
        <v>8</v>
      </c>
      <c r="I15" s="16">
        <v>1551.5</v>
      </c>
      <c r="J15" s="18">
        <v>180</v>
      </c>
    </row>
    <row r="16" spans="1:10" ht="18" customHeight="1">
      <c r="A16" s="25" t="s">
        <v>24</v>
      </c>
      <c r="B16" s="3" t="s">
        <v>114</v>
      </c>
      <c r="C16" s="3" t="s">
        <v>121</v>
      </c>
      <c r="D16" s="4">
        <v>1154.5</v>
      </c>
      <c r="E16" s="4">
        <v>185</v>
      </c>
      <c r="F16" s="4">
        <v>203</v>
      </c>
      <c r="G16" s="4">
        <v>0</v>
      </c>
      <c r="H16" s="4">
        <v>8</v>
      </c>
      <c r="I16" s="4">
        <v>1550.5</v>
      </c>
      <c r="J16" s="27">
        <v>194</v>
      </c>
    </row>
    <row r="17" spans="1:10" ht="18" customHeight="1">
      <c r="A17" s="14" t="s">
        <v>25</v>
      </c>
      <c r="B17" s="3" t="s">
        <v>117</v>
      </c>
      <c r="C17" s="3" t="s">
        <v>121</v>
      </c>
      <c r="D17" s="4">
        <v>1224</v>
      </c>
      <c r="E17" s="10">
        <v>149</v>
      </c>
      <c r="F17" s="10">
        <v>168</v>
      </c>
      <c r="G17" s="4">
        <v>0</v>
      </c>
      <c r="H17" s="10">
        <v>8</v>
      </c>
      <c r="I17" s="4">
        <v>1549</v>
      </c>
      <c r="J17" s="23">
        <v>158.5</v>
      </c>
    </row>
    <row r="18" spans="1:10" ht="18" customHeight="1">
      <c r="A18" s="14" t="s">
        <v>26</v>
      </c>
      <c r="B18" s="3" t="s">
        <v>130</v>
      </c>
      <c r="C18" s="3" t="s">
        <v>123</v>
      </c>
      <c r="D18" s="10">
        <v>1179.5</v>
      </c>
      <c r="E18" s="10">
        <v>198</v>
      </c>
      <c r="F18" s="10">
        <v>153</v>
      </c>
      <c r="G18" s="4">
        <v>0</v>
      </c>
      <c r="H18" s="10">
        <v>16</v>
      </c>
      <c r="I18" s="4">
        <v>1546.5</v>
      </c>
      <c r="J18" s="23">
        <v>175.5</v>
      </c>
    </row>
    <row r="19" spans="1:10" ht="18" customHeight="1">
      <c r="A19" s="14" t="s">
        <v>27</v>
      </c>
      <c r="B19" s="3" t="s">
        <v>151</v>
      </c>
      <c r="C19" s="3" t="s">
        <v>141</v>
      </c>
      <c r="D19" s="4">
        <v>1194.5</v>
      </c>
      <c r="E19" s="10">
        <v>136</v>
      </c>
      <c r="F19" s="10">
        <v>183</v>
      </c>
      <c r="G19" s="4">
        <v>0</v>
      </c>
      <c r="H19" s="10">
        <v>16</v>
      </c>
      <c r="I19" s="4">
        <v>1529.5</v>
      </c>
      <c r="J19" s="23">
        <v>159.5</v>
      </c>
    </row>
    <row r="20" spans="1:10" ht="18" customHeight="1">
      <c r="A20" s="14" t="s">
        <v>28</v>
      </c>
      <c r="B20" s="3" t="s">
        <v>129</v>
      </c>
      <c r="C20" s="3" t="s">
        <v>123</v>
      </c>
      <c r="D20" s="4">
        <v>1179</v>
      </c>
      <c r="E20" s="10">
        <v>191</v>
      </c>
      <c r="F20" s="10">
        <v>133</v>
      </c>
      <c r="G20" s="4">
        <v>0</v>
      </c>
      <c r="H20" s="10">
        <v>24</v>
      </c>
      <c r="I20" s="4">
        <v>1527</v>
      </c>
      <c r="J20" s="23">
        <v>162</v>
      </c>
    </row>
    <row r="21" spans="1:10" ht="18" customHeight="1">
      <c r="A21" s="14" t="s">
        <v>29</v>
      </c>
      <c r="B21" s="3" t="s">
        <v>118</v>
      </c>
      <c r="C21" s="3" t="s">
        <v>121</v>
      </c>
      <c r="D21" s="10">
        <v>1205.5</v>
      </c>
      <c r="E21" s="10">
        <v>180</v>
      </c>
      <c r="F21" s="10">
        <v>118</v>
      </c>
      <c r="G21" s="4">
        <v>0</v>
      </c>
      <c r="H21" s="10">
        <v>16</v>
      </c>
      <c r="I21" s="4">
        <v>1519.5</v>
      </c>
      <c r="J21" s="23">
        <v>149</v>
      </c>
    </row>
    <row r="22" spans="1:10" ht="18" customHeight="1">
      <c r="A22" s="14" t="s">
        <v>30</v>
      </c>
      <c r="B22" s="3" t="s">
        <v>116</v>
      </c>
      <c r="C22" s="3" t="s">
        <v>121</v>
      </c>
      <c r="D22" s="4">
        <v>1193.5</v>
      </c>
      <c r="E22" s="13">
        <v>162</v>
      </c>
      <c r="F22" s="13">
        <v>118</v>
      </c>
      <c r="G22" s="4">
        <v>16</v>
      </c>
      <c r="H22" s="10">
        <v>16</v>
      </c>
      <c r="I22" s="4">
        <v>1505.5</v>
      </c>
      <c r="J22" s="23">
        <v>140</v>
      </c>
    </row>
    <row r="23" spans="1:10" ht="18" customHeight="1">
      <c r="A23" s="14" t="s">
        <v>31</v>
      </c>
      <c r="B23" s="3" t="s">
        <v>112</v>
      </c>
      <c r="C23" s="3" t="s">
        <v>121</v>
      </c>
      <c r="D23" s="4">
        <v>1185</v>
      </c>
      <c r="E23" s="10">
        <v>143</v>
      </c>
      <c r="F23" s="10">
        <v>149</v>
      </c>
      <c r="G23" s="4">
        <v>0</v>
      </c>
      <c r="H23" s="10">
        <v>16</v>
      </c>
      <c r="I23" s="4">
        <v>1493</v>
      </c>
      <c r="J23" s="23">
        <v>146</v>
      </c>
    </row>
    <row r="24" spans="1:10" ht="18" customHeight="1">
      <c r="A24" s="14" t="s">
        <v>32</v>
      </c>
      <c r="B24" s="3" t="s">
        <v>132</v>
      </c>
      <c r="C24" s="3" t="s">
        <v>122</v>
      </c>
      <c r="D24" s="10">
        <v>1154</v>
      </c>
      <c r="E24" s="10">
        <v>158</v>
      </c>
      <c r="F24" s="10">
        <v>143</v>
      </c>
      <c r="G24" s="4">
        <v>0</v>
      </c>
      <c r="H24" s="10">
        <v>24</v>
      </c>
      <c r="I24" s="4">
        <v>1479</v>
      </c>
      <c r="J24" s="23">
        <v>150.5</v>
      </c>
    </row>
    <row r="25" spans="1:10" ht="18" customHeight="1" thickBot="1">
      <c r="A25" s="15" t="s">
        <v>33</v>
      </c>
      <c r="B25" s="36" t="s">
        <v>113</v>
      </c>
      <c r="C25" s="36" t="s">
        <v>121</v>
      </c>
      <c r="D25" s="37">
        <v>1170</v>
      </c>
      <c r="E25" s="37">
        <v>157</v>
      </c>
      <c r="F25" s="37">
        <v>147</v>
      </c>
      <c r="G25" s="37">
        <v>0</v>
      </c>
      <c r="H25" s="37">
        <v>0</v>
      </c>
      <c r="I25" s="37">
        <v>1474</v>
      </c>
      <c r="J25" s="50">
        <v>152</v>
      </c>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11">
    <mergeCell ref="A1:J1"/>
    <mergeCell ref="G2:G5"/>
    <mergeCell ref="H2:H5"/>
    <mergeCell ref="I2:I5"/>
    <mergeCell ref="J2:J5"/>
    <mergeCell ref="A2:A5"/>
    <mergeCell ref="B2:B5"/>
    <mergeCell ref="C2:C5"/>
    <mergeCell ref="E2:E5"/>
    <mergeCell ref="F2:F5"/>
    <mergeCell ref="D2:D5"/>
  </mergeCells>
  <conditionalFormatting sqref="E6:F25 A6:A25">
    <cfRule type="cellIs" priority="1" dxfId="31" operator="between" stopIfTrue="1">
      <formula>200</formula>
      <formula>219</formula>
    </cfRule>
    <cfRule type="cellIs" priority="2" dxfId="32" operator="between" stopIfTrue="1">
      <formula>220</formula>
      <formula>249</formula>
    </cfRule>
    <cfRule type="cellIs" priority="3" dxfId="33" operator="between" stopIfTrue="1">
      <formula>250</formula>
      <formula>300</formula>
    </cfRule>
  </conditionalFormatting>
  <printOptions/>
  <pageMargins left="0.7" right="0.7" top="0.75" bottom="0.75" header="0.3" footer="0.3"/>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30"/>
  </sheetPr>
  <dimension ref="A1:O15"/>
  <sheetViews>
    <sheetView zoomScalePageLayoutView="0" workbookViewId="0" topLeftCell="A1">
      <selection activeCell="A2" sqref="A2:A5"/>
    </sheetView>
  </sheetViews>
  <sheetFormatPr defaultColWidth="9.140625" defaultRowHeight="15" customHeight="1"/>
  <cols>
    <col min="1" max="1" width="5.7109375" style="0" customWidth="1"/>
    <col min="2" max="2" width="24.28125" style="0" customWidth="1"/>
    <col min="3" max="3" width="7.8515625" style="0" customWidth="1"/>
    <col min="4" max="4" width="7.8515625" style="125" customWidth="1"/>
    <col min="5" max="9" width="7.7109375" style="0" customWidth="1"/>
    <col min="10" max="10" width="9.57421875" style="0" customWidth="1"/>
    <col min="11" max="11" width="2.8515625" style="0" customWidth="1"/>
    <col min="12" max="12" width="30.28125" style="0" customWidth="1"/>
    <col min="14" max="14" width="13.57421875" style="0" customWidth="1"/>
    <col min="15" max="15" width="14.7109375" style="0" customWidth="1"/>
  </cols>
  <sheetData>
    <row r="1" spans="1:10" ht="41.25" customHeight="1">
      <c r="A1" s="296" t="s">
        <v>149</v>
      </c>
      <c r="B1" s="297"/>
      <c r="C1" s="297"/>
      <c r="D1" s="297"/>
      <c r="E1" s="297"/>
      <c r="F1" s="297"/>
      <c r="G1" s="297"/>
      <c r="H1" s="297"/>
      <c r="I1" s="297"/>
      <c r="J1" s="298"/>
    </row>
    <row r="2" spans="1:10" ht="18.75" customHeight="1">
      <c r="A2" s="262"/>
      <c r="B2" s="265" t="s">
        <v>1</v>
      </c>
      <c r="C2" s="265" t="s">
        <v>2</v>
      </c>
      <c r="D2" s="253" t="s">
        <v>11</v>
      </c>
      <c r="E2" s="265" t="s">
        <v>3</v>
      </c>
      <c r="F2" s="265" t="s">
        <v>4</v>
      </c>
      <c r="G2" s="253" t="s">
        <v>9</v>
      </c>
      <c r="H2" s="253" t="s">
        <v>10</v>
      </c>
      <c r="I2" s="253" t="s">
        <v>11</v>
      </c>
      <c r="J2" s="299" t="s">
        <v>12</v>
      </c>
    </row>
    <row r="3" spans="1:10" ht="20.25" customHeight="1">
      <c r="A3" s="263"/>
      <c r="B3" s="266"/>
      <c r="C3" s="266"/>
      <c r="D3" s="254"/>
      <c r="E3" s="266"/>
      <c r="F3" s="266"/>
      <c r="G3" s="254"/>
      <c r="H3" s="254"/>
      <c r="I3" s="254"/>
      <c r="J3" s="300"/>
    </row>
    <row r="4" spans="1:10" ht="14.25" customHeight="1">
      <c r="A4" s="263"/>
      <c r="B4" s="266"/>
      <c r="C4" s="266"/>
      <c r="D4" s="254"/>
      <c r="E4" s="266"/>
      <c r="F4" s="266"/>
      <c r="G4" s="254"/>
      <c r="H4" s="254"/>
      <c r="I4" s="254"/>
      <c r="J4" s="300"/>
    </row>
    <row r="5" spans="1:10" ht="20.25" customHeight="1" thickBot="1">
      <c r="A5" s="264"/>
      <c r="B5" s="267"/>
      <c r="C5" s="267"/>
      <c r="D5" s="255"/>
      <c r="E5" s="267"/>
      <c r="F5" s="267"/>
      <c r="G5" s="255"/>
      <c r="H5" s="255"/>
      <c r="I5" s="255"/>
      <c r="J5" s="302"/>
    </row>
    <row r="6" spans="1:10" ht="19.5" customHeight="1">
      <c r="A6" s="25" t="s">
        <v>14</v>
      </c>
      <c r="B6" s="52" t="s">
        <v>119</v>
      </c>
      <c r="C6" s="52" t="s">
        <v>121</v>
      </c>
      <c r="D6" s="26">
        <v>1682</v>
      </c>
      <c r="E6" s="26">
        <v>207</v>
      </c>
      <c r="F6" s="26">
        <v>232</v>
      </c>
      <c r="G6" s="26">
        <v>0</v>
      </c>
      <c r="H6" s="26">
        <v>8</v>
      </c>
      <c r="I6" s="211">
        <v>2129</v>
      </c>
      <c r="J6" s="23">
        <v>219.5</v>
      </c>
    </row>
    <row r="7" spans="1:10" ht="19.5" customHeight="1">
      <c r="A7" s="14" t="s">
        <v>15</v>
      </c>
      <c r="B7" s="52" t="s">
        <v>136</v>
      </c>
      <c r="C7" s="52" t="s">
        <v>121</v>
      </c>
      <c r="D7" s="26">
        <v>1669</v>
      </c>
      <c r="E7" s="22">
        <v>234</v>
      </c>
      <c r="F7" s="22">
        <v>158</v>
      </c>
      <c r="G7" s="22">
        <v>0</v>
      </c>
      <c r="H7" s="22">
        <v>0</v>
      </c>
      <c r="I7" s="211">
        <v>2061</v>
      </c>
      <c r="J7" s="23">
        <v>196</v>
      </c>
    </row>
    <row r="8" spans="1:10" ht="19.5" customHeight="1">
      <c r="A8" s="14" t="s">
        <v>16</v>
      </c>
      <c r="B8" s="52" t="s">
        <v>134</v>
      </c>
      <c r="C8" s="52" t="s">
        <v>123</v>
      </c>
      <c r="D8" s="26">
        <v>1689.5</v>
      </c>
      <c r="E8" s="22">
        <v>168</v>
      </c>
      <c r="F8" s="22">
        <v>150</v>
      </c>
      <c r="G8" s="22">
        <v>0</v>
      </c>
      <c r="H8" s="22">
        <v>24</v>
      </c>
      <c r="I8" s="211">
        <v>2031.5</v>
      </c>
      <c r="J8" s="23">
        <v>159</v>
      </c>
    </row>
    <row r="9" spans="1:10" ht="19.5" customHeight="1" thickBot="1">
      <c r="A9" s="14" t="s">
        <v>17</v>
      </c>
      <c r="B9" s="52" t="s">
        <v>131</v>
      </c>
      <c r="C9" s="52" t="s">
        <v>123</v>
      </c>
      <c r="D9" s="26">
        <v>1643.5</v>
      </c>
      <c r="E9" s="22">
        <v>173</v>
      </c>
      <c r="F9" s="22">
        <v>202</v>
      </c>
      <c r="G9" s="22">
        <v>0</v>
      </c>
      <c r="H9" s="22">
        <v>0</v>
      </c>
      <c r="I9" s="211">
        <v>2018.5</v>
      </c>
      <c r="J9" s="23">
        <v>187.5</v>
      </c>
    </row>
    <row r="10" spans="1:15" ht="19.5" customHeight="1">
      <c r="A10" s="111" t="s">
        <v>18</v>
      </c>
      <c r="B10" s="52" t="s">
        <v>126</v>
      </c>
      <c r="C10" s="52" t="s">
        <v>122</v>
      </c>
      <c r="D10" s="26">
        <v>1664.5</v>
      </c>
      <c r="E10" s="112">
        <v>153</v>
      </c>
      <c r="F10" s="112">
        <v>176</v>
      </c>
      <c r="G10" s="112">
        <v>0</v>
      </c>
      <c r="H10" s="112">
        <v>24</v>
      </c>
      <c r="I10" s="211">
        <v>2017.5</v>
      </c>
      <c r="J10" s="23">
        <v>164.5</v>
      </c>
      <c r="L10" s="244" t="s">
        <v>156</v>
      </c>
      <c r="M10" s="245" t="s">
        <v>137</v>
      </c>
      <c r="N10" s="246"/>
      <c r="O10" s="247" t="s">
        <v>158</v>
      </c>
    </row>
    <row r="11" spans="1:15" ht="19.5" customHeight="1" thickBot="1">
      <c r="A11" s="113" t="s">
        <v>19</v>
      </c>
      <c r="B11" s="52" t="s">
        <v>128</v>
      </c>
      <c r="C11" s="52" t="s">
        <v>123</v>
      </c>
      <c r="D11" s="26">
        <v>1615</v>
      </c>
      <c r="E11" s="22">
        <v>156</v>
      </c>
      <c r="F11" s="22">
        <v>202</v>
      </c>
      <c r="G11" s="22">
        <v>0</v>
      </c>
      <c r="H11" s="22">
        <v>16</v>
      </c>
      <c r="I11" s="211">
        <v>1989</v>
      </c>
      <c r="J11" s="23">
        <v>179</v>
      </c>
      <c r="L11" s="248" t="s">
        <v>157</v>
      </c>
      <c r="M11" s="249" t="s">
        <v>118</v>
      </c>
      <c r="N11" s="250"/>
      <c r="O11" s="251" t="s">
        <v>159</v>
      </c>
    </row>
    <row r="12" spans="1:10" ht="19.5" customHeight="1">
      <c r="A12" s="25" t="s">
        <v>20</v>
      </c>
      <c r="B12" s="52" t="s">
        <v>137</v>
      </c>
      <c r="C12" s="52" t="s">
        <v>121</v>
      </c>
      <c r="D12" s="26">
        <v>1568</v>
      </c>
      <c r="E12" s="26">
        <v>175</v>
      </c>
      <c r="F12" s="26">
        <v>203</v>
      </c>
      <c r="G12" s="26">
        <v>16</v>
      </c>
      <c r="H12" s="26">
        <v>0</v>
      </c>
      <c r="I12" s="211">
        <v>1962</v>
      </c>
      <c r="J12" s="23">
        <v>189</v>
      </c>
    </row>
    <row r="13" spans="1:10" ht="19.5" customHeight="1">
      <c r="A13" s="14" t="s">
        <v>21</v>
      </c>
      <c r="B13" s="52" t="s">
        <v>120</v>
      </c>
      <c r="C13" s="52" t="s">
        <v>121</v>
      </c>
      <c r="D13" s="26">
        <v>1607.5</v>
      </c>
      <c r="E13" s="22">
        <v>164</v>
      </c>
      <c r="F13" s="22">
        <v>168</v>
      </c>
      <c r="G13" s="22">
        <v>0</v>
      </c>
      <c r="H13" s="22">
        <v>0</v>
      </c>
      <c r="I13" s="211">
        <v>1939.5</v>
      </c>
      <c r="J13" s="23">
        <v>166</v>
      </c>
    </row>
    <row r="14" spans="1:10" ht="19.5" customHeight="1">
      <c r="A14" s="14" t="s">
        <v>22</v>
      </c>
      <c r="B14" s="52" t="s">
        <v>140</v>
      </c>
      <c r="C14" s="52" t="s">
        <v>121</v>
      </c>
      <c r="D14" s="26">
        <v>1551.5</v>
      </c>
      <c r="E14" s="22">
        <v>182</v>
      </c>
      <c r="F14" s="22">
        <v>183</v>
      </c>
      <c r="G14" s="22">
        <v>0</v>
      </c>
      <c r="H14" s="22">
        <v>8</v>
      </c>
      <c r="I14" s="211">
        <v>1924.5</v>
      </c>
      <c r="J14" s="23">
        <v>182.5</v>
      </c>
    </row>
    <row r="15" spans="1:10" ht="19.5" customHeight="1">
      <c r="A15" s="14" t="s">
        <v>23</v>
      </c>
      <c r="B15" s="52" t="s">
        <v>115</v>
      </c>
      <c r="C15" s="52" t="s">
        <v>121</v>
      </c>
      <c r="D15" s="26">
        <v>1617</v>
      </c>
      <c r="E15" s="22">
        <v>158</v>
      </c>
      <c r="F15" s="22">
        <v>135</v>
      </c>
      <c r="G15" s="22">
        <v>0</v>
      </c>
      <c r="H15" s="22">
        <v>0</v>
      </c>
      <c r="I15" s="211">
        <v>1910</v>
      </c>
      <c r="J15" s="23">
        <v>146.5</v>
      </c>
    </row>
  </sheetData>
  <sheetProtection/>
  <mergeCells count="11">
    <mergeCell ref="J2:J5"/>
    <mergeCell ref="A1:J1"/>
    <mergeCell ref="A2:A5"/>
    <mergeCell ref="B2:B5"/>
    <mergeCell ref="C2:C5"/>
    <mergeCell ref="E2:E5"/>
    <mergeCell ref="F2:F5"/>
    <mergeCell ref="G2:G5"/>
    <mergeCell ref="H2:H5"/>
    <mergeCell ref="I2:I5"/>
    <mergeCell ref="D2:D5"/>
  </mergeCells>
  <conditionalFormatting sqref="E6:F15 A6:A15">
    <cfRule type="cellIs" priority="1" dxfId="31" operator="between" stopIfTrue="1">
      <formula>200</formula>
      <formula>219</formula>
    </cfRule>
    <cfRule type="cellIs" priority="2" dxfId="32" operator="between" stopIfTrue="1">
      <formula>220</formula>
      <formula>249</formula>
    </cfRule>
    <cfRule type="cellIs" priority="3" dxfId="33" operator="between" stopIfTrue="1">
      <formula>250</formula>
      <formula>300</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2017-04-02T21:54:54Z</dcterms:modified>
  <cp:category/>
  <cp:version/>
  <cp:contentType/>
  <cp:contentStatus/>
</cp:coreProperties>
</file>