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770" windowHeight="6750" activeTab="3"/>
  </bookViews>
  <sheets>
    <sheet name="Muzi" sheetId="1" r:id="rId1"/>
    <sheet name="Zeny" sheetId="2" r:id="rId2"/>
    <sheet name="M 1" sheetId="3" r:id="rId3"/>
    <sheet name="M 2" sheetId="4" r:id="rId4"/>
    <sheet name="M 3" sheetId="5" r:id="rId5"/>
    <sheet name="Z 1" sheetId="6" r:id="rId6"/>
    <sheet name="Z 2" sheetId="7" r:id="rId7"/>
    <sheet name="Z 3" sheetId="8" r:id="rId8"/>
  </sheets>
  <definedNames/>
  <calcPr fullCalcOnLoad="1"/>
</workbook>
</file>

<file path=xl/sharedStrings.xml><?xml version="1.0" encoding="utf-8"?>
<sst xmlns="http://schemas.openxmlformats.org/spreadsheetml/2006/main" count="1070" uniqueCount="219">
  <si>
    <t>Roční bodovací žebříček Seniorů</t>
  </si>
  <si>
    <t>Kategorie: M1 (50-57), M2 (58-64), M3 (65+)</t>
  </si>
  <si>
    <t>Poř.</t>
  </si>
  <si>
    <t>Příjmení, jméno</t>
  </si>
  <si>
    <t>Kat.</t>
  </si>
  <si>
    <t>Součet bodů</t>
  </si>
  <si>
    <t>Roční bodovací žebříček Seniorek</t>
  </si>
  <si>
    <t>Kategorie:  Ž1 (50-57), Ž2 (58-64), Ž3 (65+)</t>
  </si>
  <si>
    <t>Kategorie: M1 (50-57)</t>
  </si>
  <si>
    <t>Kategorie: M2 (58-64)</t>
  </si>
  <si>
    <t>Kategorie: M3 (65+)</t>
  </si>
  <si>
    <t>Kategorie:  Ž1 (50-57)</t>
  </si>
  <si>
    <t>Kategorie:  Ž2 (58-64)</t>
  </si>
  <si>
    <t>Kategorie:  Ž3 (65+)</t>
  </si>
  <si>
    <t>M3</t>
  </si>
  <si>
    <t>M1</t>
  </si>
  <si>
    <t>M2</t>
  </si>
  <si>
    <t>Sejkora Miroslav</t>
  </si>
  <si>
    <t>Morávek Jaroslav</t>
  </si>
  <si>
    <t>Mráček Petr</t>
  </si>
  <si>
    <t>Růžička Jaroslav</t>
  </si>
  <si>
    <t>Egert Jiří</t>
  </si>
  <si>
    <t>Brokeš František st.</t>
  </si>
  <si>
    <t>Bešík Josef st.</t>
  </si>
  <si>
    <t>Soušek Milan</t>
  </si>
  <si>
    <t>Stulík Jiří</t>
  </si>
  <si>
    <t>Ševčík Vlastimil</t>
  </si>
  <si>
    <t>Čermák František</t>
  </si>
  <si>
    <t>Rathouský Tomáš</t>
  </si>
  <si>
    <t>Šlechta Jaroslav</t>
  </si>
  <si>
    <t>Havlíček Zdeněk st.</t>
  </si>
  <si>
    <t>Florík Petr</t>
  </si>
  <si>
    <t>Polívka Dalibor</t>
  </si>
  <si>
    <t>Kolář František</t>
  </si>
  <si>
    <t>Typolt Pavel</t>
  </si>
  <si>
    <t>Lebeda František</t>
  </si>
  <si>
    <t>Bočan Josef</t>
  </si>
  <si>
    <t>Levák Karel</t>
  </si>
  <si>
    <t>Kučera Josef</t>
  </si>
  <si>
    <t>Fencl Boris st.</t>
  </si>
  <si>
    <t>Šolc Miloslav</t>
  </si>
  <si>
    <t>Adamec Petr</t>
  </si>
  <si>
    <t>Hanusíková Blanka</t>
  </si>
  <si>
    <t>Hanušová Dana</t>
  </si>
  <si>
    <t>Flegelová Dáša</t>
  </si>
  <si>
    <t>Stulíková Dagmar</t>
  </si>
  <si>
    <t>Lébrová Jana</t>
  </si>
  <si>
    <t>Pindurová Jana</t>
  </si>
  <si>
    <t>Lencová Anežka</t>
  </si>
  <si>
    <t>Soukupová Dana</t>
  </si>
  <si>
    <t>Horáková Marie</t>
  </si>
  <si>
    <t>Tomášková Dagmar</t>
  </si>
  <si>
    <t>Šlechtová Irena</t>
  </si>
  <si>
    <t>Kolářová Zdenka</t>
  </si>
  <si>
    <t>Dedera Vladislav</t>
  </si>
  <si>
    <t>Kulhánek Vratislav</t>
  </si>
  <si>
    <t>Drábek Aleš</t>
  </si>
  <si>
    <t>Enders Walter</t>
  </si>
  <si>
    <t>Suchánek Luděk</t>
  </si>
  <si>
    <t>Endersová Alena</t>
  </si>
  <si>
    <t>Konečná Marie</t>
  </si>
  <si>
    <t>x</t>
  </si>
  <si>
    <t>Plešinger František</t>
  </si>
  <si>
    <t>Plešingerová Jana</t>
  </si>
  <si>
    <t>Vavrla Zdeněk</t>
  </si>
  <si>
    <t>Tomášek Petr</t>
  </si>
  <si>
    <t>Pitaš Vladimír</t>
  </si>
  <si>
    <t>Jindřišek Milan</t>
  </si>
  <si>
    <t>Vojíř Jiří</t>
  </si>
  <si>
    <t>Oliva Miroslav</t>
  </si>
  <si>
    <t>Brokešová Anna</t>
  </si>
  <si>
    <t>Prokopová Dagmar</t>
  </si>
  <si>
    <t>Vrážel Jiří</t>
  </si>
  <si>
    <t>Kassas Abdul</t>
  </si>
  <si>
    <t>Dutka Miroslav</t>
  </si>
  <si>
    <t>Fryšová Věra</t>
  </si>
  <si>
    <t>Bočanová Ivana</t>
  </si>
  <si>
    <t>ČSP 3 Olomouc</t>
  </si>
  <si>
    <t>ČSP 6 Praha</t>
  </si>
  <si>
    <t>ČSP 7 Pardubice</t>
  </si>
  <si>
    <t>ČSP 8 Olomouc</t>
  </si>
  <si>
    <t>ČSP 9 Chomutov</t>
  </si>
  <si>
    <t>ČSP 10 Pardubice</t>
  </si>
  <si>
    <t>Finále SBL</t>
  </si>
  <si>
    <t>Mez. Finále SBL</t>
  </si>
  <si>
    <t>Nejezchleba Stanislav</t>
  </si>
  <si>
    <t>Lank Ivan</t>
  </si>
  <si>
    <t>Stanishevskiy Vladimir</t>
  </si>
  <si>
    <t>Lukeš Vladimír</t>
  </si>
  <si>
    <t>Odstrčil Ivan</t>
  </si>
  <si>
    <t>Štefka Miroslav st.</t>
  </si>
  <si>
    <t>Bora František</t>
  </si>
  <si>
    <t>Štefková Eva</t>
  </si>
  <si>
    <t>Frýbortová Marie</t>
  </si>
  <si>
    <t>Dušková Blanka</t>
  </si>
  <si>
    <t>Old School Slovakia</t>
  </si>
  <si>
    <t>Old School Czech</t>
  </si>
  <si>
    <t>Frýbort Otakar</t>
  </si>
  <si>
    <t>Kučírek František</t>
  </si>
  <si>
    <t>Pleticha Jaroslav</t>
  </si>
  <si>
    <t>Pekár Petr</t>
  </si>
  <si>
    <t>Trčka Vladimír</t>
  </si>
  <si>
    <t>Klečka Jiří</t>
  </si>
  <si>
    <t>Rýdel Jan</t>
  </si>
  <si>
    <t>Čejka Zdeněk</t>
  </si>
  <si>
    <t>Květenský Vítězslav</t>
  </si>
  <si>
    <t>Brašnová Alena</t>
  </si>
  <si>
    <t>Matera Lubomír</t>
  </si>
  <si>
    <t>ČSP 1 Pardubice</t>
  </si>
  <si>
    <t>ČSP 2 Praha</t>
  </si>
  <si>
    <t>ČSP 4 Pardubice</t>
  </si>
  <si>
    <t>ČSP 5 Chomutov</t>
  </si>
  <si>
    <t>MČR 2016</t>
  </si>
  <si>
    <t>ME 2016</t>
  </si>
  <si>
    <t>Martan Jan</t>
  </si>
  <si>
    <t>Dědič Dalibor</t>
  </si>
  <si>
    <t>Skalický Pavel</t>
  </si>
  <si>
    <t>Sousedík Rostislav</t>
  </si>
  <si>
    <t>Dohnálek Stanislav</t>
  </si>
  <si>
    <t>Z1</t>
  </si>
  <si>
    <t>Z3</t>
  </si>
  <si>
    <t>Z2</t>
  </si>
  <si>
    <t>Vokrojová Marie</t>
  </si>
  <si>
    <t>Old School Magyar</t>
  </si>
  <si>
    <t>Láník Igor</t>
  </si>
  <si>
    <t>Hindrák Jiří</t>
  </si>
  <si>
    <t>Síbrt Ivan</t>
  </si>
  <si>
    <t>Vokroj Ladislav</t>
  </si>
  <si>
    <t>Kala Rostislav</t>
  </si>
  <si>
    <t>Plánička Vojtěch</t>
  </si>
  <si>
    <t>Talaš Vlastimír</t>
  </si>
  <si>
    <t>Zmatlík Václav</t>
  </si>
  <si>
    <t>Glezgo Štefan</t>
  </si>
  <si>
    <t>Synek Aleš</t>
  </si>
  <si>
    <t>Bohačík Milan</t>
  </si>
  <si>
    <t>Květoň Jiří</t>
  </si>
  <si>
    <t>Schön Viktor</t>
  </si>
  <si>
    <t>Suchánek Jan</t>
  </si>
  <si>
    <t>Fiala Václav</t>
  </si>
  <si>
    <t>Butal Jaroslav</t>
  </si>
  <si>
    <t>Vilkus Jaroslav</t>
  </si>
  <si>
    <t>Appeltauer Jiří</t>
  </si>
  <si>
    <t>Nováková Miluše</t>
  </si>
  <si>
    <t>Breindlová Anna</t>
  </si>
  <si>
    <t>Schönová Jana</t>
  </si>
  <si>
    <t>Appeltauerová Eva</t>
  </si>
  <si>
    <t>Chládková Hana</t>
  </si>
  <si>
    <t>Suchánková Miloslava</t>
  </si>
  <si>
    <t>Pláničková Zdenka</t>
  </si>
  <si>
    <t>Burian Ivan</t>
  </si>
  <si>
    <t>Schůt Ladislav</t>
  </si>
  <si>
    <t>Chládek Vlastimil st.</t>
  </si>
  <si>
    <t>Slamka Miroslav</t>
  </si>
  <si>
    <t>Harašta Jiří</t>
  </si>
  <si>
    <t>Spilka František</t>
  </si>
  <si>
    <t>Osička Antonín</t>
  </si>
  <si>
    <t>Smaženka Karel</t>
  </si>
  <si>
    <t>Burič Ratko</t>
  </si>
  <si>
    <t>Hovadík Alois</t>
  </si>
  <si>
    <t>Zapletalová Jiřina</t>
  </si>
  <si>
    <t>Krejchová Věra</t>
  </si>
  <si>
    <t>Krejčová Danuše</t>
  </si>
  <si>
    <t>Štefl Radek</t>
  </si>
  <si>
    <t>Bejdl René</t>
  </si>
  <si>
    <t>Platoš Antonín</t>
  </si>
  <si>
    <t>Smékal Oldřich st.</t>
  </si>
  <si>
    <t>Koukal Drahomír</t>
  </si>
  <si>
    <t>Henzl Petr</t>
  </si>
  <si>
    <t>BZ Senior Open březen</t>
  </si>
  <si>
    <t>BZ Senior Open duben</t>
  </si>
  <si>
    <t>BZ Senior Open</t>
  </si>
  <si>
    <t>Velek Stanislav</t>
  </si>
  <si>
    <t>BZ Senior Open květen</t>
  </si>
  <si>
    <t>Kůs Otta</t>
  </si>
  <si>
    <t>Horák Ludvík</t>
  </si>
  <si>
    <t>Kůsová Boleslava</t>
  </si>
  <si>
    <t>Koráb Pavel</t>
  </si>
  <si>
    <t>Mára Zdeněk</t>
  </si>
  <si>
    <t>Homola Ladislav</t>
  </si>
  <si>
    <t>Přibyl František</t>
  </si>
  <si>
    <t>Poprocký Michal</t>
  </si>
  <si>
    <t>Eliáš Petr</t>
  </si>
  <si>
    <t>Hübst Vladimír</t>
  </si>
  <si>
    <t>Mlčák František</t>
  </si>
  <si>
    <t>Bílek Miroslav</t>
  </si>
  <si>
    <t>Motyka Milan</t>
  </si>
  <si>
    <t>Nosek Richard</t>
  </si>
  <si>
    <t>Grunda Aleš</t>
  </si>
  <si>
    <t>Šenkapoul Petr</t>
  </si>
  <si>
    <t>Mach Libor</t>
  </si>
  <si>
    <t>Bobek Vlastimil</t>
  </si>
  <si>
    <t>Křesťan Ladislav</t>
  </si>
  <si>
    <t>Horňák Vladimír</t>
  </si>
  <si>
    <t>Polz Radomír</t>
  </si>
  <si>
    <t>Lakomý Jan</t>
  </si>
  <si>
    <t>Štěpánek Pavel</t>
  </si>
  <si>
    <t>Pitauer Pavel</t>
  </si>
  <si>
    <t>Ryška Jiří</t>
  </si>
  <si>
    <t>Šlechtová Sylva</t>
  </si>
  <si>
    <t>Pankivová Božena</t>
  </si>
  <si>
    <t>Krejčí Jarmila st.</t>
  </si>
  <si>
    <t>Hušnerová Lenka</t>
  </si>
  <si>
    <t>Šmejkalová Ivana</t>
  </si>
  <si>
    <t>BZ Senior Open červen</t>
  </si>
  <si>
    <t>Kupa Jaroslav</t>
  </si>
  <si>
    <t>Kupová Alena</t>
  </si>
  <si>
    <r>
      <t xml:space="preserve">BZ Senior Open </t>
    </r>
    <r>
      <rPr>
        <sz val="9"/>
        <rFont val="Times New Roman"/>
        <family val="1"/>
      </rPr>
      <t>červenec</t>
    </r>
  </si>
  <si>
    <t>Klapal Jaroslav</t>
  </si>
  <si>
    <t>Prokůpek Pavel</t>
  </si>
  <si>
    <t>Fleischmann Jan st.</t>
  </si>
  <si>
    <t>Navrátil Zdeněk</t>
  </si>
  <si>
    <t>BZ Senior Open červenec</t>
  </si>
  <si>
    <t>BZ Senior Open srpen</t>
  </si>
  <si>
    <t>8</t>
  </si>
  <si>
    <t>3</t>
  </si>
  <si>
    <t>Včeliš Jaroslav</t>
  </si>
  <si>
    <t>Horák Jaroslav</t>
  </si>
  <si>
    <t>9</t>
  </si>
  <si>
    <t>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</si>
</sst>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sz val="16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Times New Roman"/>
      <family val="1"/>
    </font>
    <font>
      <b/>
      <sz val="9"/>
      <color indexed="12"/>
      <name val="Comic Sans MS"/>
      <family val="4"/>
    </font>
    <font>
      <b/>
      <sz val="11"/>
      <name val="Times New Roman"/>
      <family val="1"/>
    </font>
    <font>
      <sz val="9"/>
      <name val="Comic Sans MS"/>
      <family val="4"/>
    </font>
    <font>
      <sz val="8"/>
      <name val="Arial"/>
      <family val="2"/>
    </font>
    <font>
      <sz val="16"/>
      <name val="Comic Sans MS"/>
      <family val="4"/>
    </font>
    <font>
      <b/>
      <sz val="16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Comic Sans MS"/>
      <family val="4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3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13" fillId="0" borderId="0" xfId="0" applyFont="1" applyAlignment="1" applyProtection="1">
      <alignment/>
      <protection locked="0"/>
    </xf>
    <xf numFmtId="0" fontId="14" fillId="0" borderId="12" xfId="0" applyFont="1" applyBorder="1" applyAlignment="1">
      <alignment horizontal="left" vertical="center" indent="1"/>
    </xf>
    <xf numFmtId="0" fontId="12" fillId="0" borderId="0" xfId="0" applyFont="1" applyAlignment="1">
      <alignment horizontal="left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left" vertical="center" indent="1"/>
    </xf>
    <xf numFmtId="49" fontId="14" fillId="0" borderId="12" xfId="0" applyNumberFormat="1" applyFont="1" applyBorder="1" applyAlignment="1">
      <alignment horizontal="left" vertical="center" indent="1"/>
    </xf>
    <xf numFmtId="0" fontId="5" fillId="6" borderId="10" xfId="0" applyFont="1" applyFill="1" applyBorder="1" applyAlignment="1" applyProtection="1">
      <alignment horizontal="center" vertical="center" textRotation="90" wrapText="1"/>
      <protection locked="0"/>
    </xf>
    <xf numFmtId="0" fontId="5" fillId="35" borderId="10" xfId="0" applyFont="1" applyFill="1" applyBorder="1" applyAlignment="1" applyProtection="1">
      <alignment horizontal="center" vertical="center" textRotation="90" wrapText="1"/>
      <protection locked="0"/>
    </xf>
    <xf numFmtId="0" fontId="5" fillId="25" borderId="10" xfId="0" applyFont="1" applyFill="1" applyBorder="1" applyAlignment="1" applyProtection="1">
      <alignment horizontal="center" vertical="center" textRotation="90" wrapText="1"/>
      <protection locked="0"/>
    </xf>
    <xf numFmtId="0" fontId="5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0" fontId="6" fillId="38" borderId="12" xfId="0" applyFont="1" applyFill="1" applyBorder="1" applyAlignment="1" quotePrefix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2"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4.8515625" style="0" bestFit="1" customWidth="1"/>
    <col min="2" max="2" width="31.140625" style="0" customWidth="1"/>
    <col min="3" max="3" width="6.28125" style="0" customWidth="1"/>
    <col min="4" max="4" width="7.28125" style="0" customWidth="1"/>
    <col min="5" max="21" width="6.7109375" style="0" customWidth="1"/>
    <col min="22" max="31" width="7.28125" style="0" customWidth="1"/>
    <col min="32" max="34" width="6.7109375" style="0" customWidth="1"/>
  </cols>
  <sheetData>
    <row r="1" spans="1:34" ht="24.75">
      <c r="A1" s="37" t="s">
        <v>0</v>
      </c>
      <c r="B1" s="38"/>
      <c r="C1" s="38"/>
      <c r="D1" s="39"/>
      <c r="E1" s="43">
        <v>2016</v>
      </c>
      <c r="F1" s="44"/>
      <c r="G1" s="45"/>
      <c r="H1" s="46" t="s">
        <v>1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14">
        <v>16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40"/>
      <c r="B2" s="41"/>
      <c r="C2" s="41"/>
      <c r="D2" s="4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206</v>
      </c>
      <c r="AA3" s="35" t="s">
        <v>212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4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6" t="s">
        <v>66</v>
      </c>
      <c r="C5" s="7" t="s">
        <v>14</v>
      </c>
      <c r="D5" s="6">
        <f aca="true" t="shared" si="0" ref="D5:D36">SUM(E5:AH5)</f>
        <v>784</v>
      </c>
      <c r="E5" s="24">
        <v>77</v>
      </c>
      <c r="F5" s="24">
        <v>86</v>
      </c>
      <c r="G5" s="24">
        <v>61</v>
      </c>
      <c r="H5" s="24">
        <v>73</v>
      </c>
      <c r="I5" s="24">
        <v>45</v>
      </c>
      <c r="J5" s="24">
        <v>65</v>
      </c>
      <c r="K5" s="24"/>
      <c r="L5" s="24"/>
      <c r="M5" s="24"/>
      <c r="N5" s="24"/>
      <c r="O5" s="24">
        <v>21</v>
      </c>
      <c r="P5" s="24">
        <v>68</v>
      </c>
      <c r="Q5" s="24"/>
      <c r="R5" s="24"/>
      <c r="S5" s="24"/>
      <c r="T5" s="24">
        <v>45</v>
      </c>
      <c r="U5" s="33">
        <v>144</v>
      </c>
      <c r="V5" s="24"/>
      <c r="W5" s="24">
        <v>26</v>
      </c>
      <c r="X5" s="24">
        <v>16</v>
      </c>
      <c r="Y5" s="24">
        <v>16</v>
      </c>
      <c r="Z5" s="33">
        <v>22</v>
      </c>
      <c r="AA5" s="24">
        <v>19</v>
      </c>
      <c r="AB5" s="24"/>
      <c r="AC5" s="24"/>
      <c r="AD5" s="33"/>
      <c r="AE5" s="33"/>
      <c r="AF5" s="24"/>
      <c r="AG5" s="24"/>
      <c r="AH5" s="24"/>
    </row>
    <row r="6" spans="1:34" ht="14.25">
      <c r="A6" s="8">
        <v>2</v>
      </c>
      <c r="B6" s="17" t="s">
        <v>85</v>
      </c>
      <c r="C6" s="10" t="s">
        <v>14</v>
      </c>
      <c r="D6" s="8">
        <f t="shared" si="0"/>
        <v>772</v>
      </c>
      <c r="E6" s="23">
        <v>45</v>
      </c>
      <c r="F6" s="23">
        <v>83</v>
      </c>
      <c r="G6" s="23">
        <v>54</v>
      </c>
      <c r="H6" s="23">
        <v>87</v>
      </c>
      <c r="I6" s="23">
        <v>56</v>
      </c>
      <c r="J6" s="23">
        <v>73</v>
      </c>
      <c r="K6" s="23"/>
      <c r="L6" s="23"/>
      <c r="M6" s="23"/>
      <c r="N6" s="23"/>
      <c r="O6" s="23">
        <v>30</v>
      </c>
      <c r="P6" s="23">
        <v>87</v>
      </c>
      <c r="Q6" s="23"/>
      <c r="R6" s="23"/>
      <c r="S6" s="23"/>
      <c r="T6" s="23">
        <v>39</v>
      </c>
      <c r="U6" s="23">
        <v>200</v>
      </c>
      <c r="V6" s="23"/>
      <c r="W6" s="23"/>
      <c r="X6" s="23"/>
      <c r="Y6" s="22"/>
      <c r="Z6" s="23">
        <v>18</v>
      </c>
      <c r="AA6" s="23"/>
      <c r="AB6" s="23"/>
      <c r="AC6" s="23"/>
      <c r="AD6" s="22"/>
      <c r="AE6" s="23"/>
      <c r="AF6" s="23"/>
      <c r="AG6" s="23"/>
      <c r="AH6" s="23"/>
    </row>
    <row r="7" spans="1:34" ht="14.25">
      <c r="A7" s="8">
        <v>3</v>
      </c>
      <c r="B7" s="17" t="s">
        <v>28</v>
      </c>
      <c r="C7" s="10" t="s">
        <v>14</v>
      </c>
      <c r="D7" s="8">
        <f t="shared" si="0"/>
        <v>644</v>
      </c>
      <c r="E7" s="23">
        <v>84</v>
      </c>
      <c r="F7" s="23">
        <v>78</v>
      </c>
      <c r="G7" s="23">
        <v>62</v>
      </c>
      <c r="H7" s="23">
        <v>70</v>
      </c>
      <c r="I7" s="23">
        <v>52</v>
      </c>
      <c r="J7" s="23">
        <v>76</v>
      </c>
      <c r="K7" s="23"/>
      <c r="L7" s="23"/>
      <c r="M7" s="23"/>
      <c r="N7" s="23"/>
      <c r="O7" s="23"/>
      <c r="P7" s="23">
        <v>71</v>
      </c>
      <c r="Q7" s="23"/>
      <c r="R7" s="23"/>
      <c r="S7" s="23"/>
      <c r="T7" s="23">
        <v>63</v>
      </c>
      <c r="U7" s="23"/>
      <c r="V7" s="23">
        <v>11</v>
      </c>
      <c r="W7" s="23">
        <v>22</v>
      </c>
      <c r="X7" s="23">
        <v>15</v>
      </c>
      <c r="Y7" s="22">
        <v>20</v>
      </c>
      <c r="Z7" s="23"/>
      <c r="AA7" s="23">
        <v>20</v>
      </c>
      <c r="AB7" s="23"/>
      <c r="AC7" s="22"/>
      <c r="AD7" s="23"/>
      <c r="AE7" s="23"/>
      <c r="AF7" s="23"/>
      <c r="AG7" s="23"/>
      <c r="AH7" s="23"/>
    </row>
    <row r="8" spans="1:34" ht="14.25">
      <c r="A8" s="8">
        <v>4</v>
      </c>
      <c r="B8" s="17" t="s">
        <v>23</v>
      </c>
      <c r="C8" s="10" t="s">
        <v>14</v>
      </c>
      <c r="D8" s="8">
        <f t="shared" si="0"/>
        <v>636</v>
      </c>
      <c r="E8" s="23">
        <v>51</v>
      </c>
      <c r="F8" s="23">
        <v>93</v>
      </c>
      <c r="G8" s="23">
        <v>66</v>
      </c>
      <c r="H8" s="23">
        <v>56</v>
      </c>
      <c r="I8" s="23">
        <v>59</v>
      </c>
      <c r="J8" s="23"/>
      <c r="K8" s="23"/>
      <c r="L8" s="23"/>
      <c r="M8" s="23"/>
      <c r="N8" s="23"/>
      <c r="O8" s="23"/>
      <c r="P8" s="23">
        <v>77</v>
      </c>
      <c r="Q8" s="23"/>
      <c r="R8" s="23"/>
      <c r="S8" s="23"/>
      <c r="T8" s="23">
        <v>67</v>
      </c>
      <c r="U8" s="23">
        <v>81</v>
      </c>
      <c r="V8" s="23">
        <v>13</v>
      </c>
      <c r="W8" s="23">
        <v>27</v>
      </c>
      <c r="X8" s="23">
        <v>23</v>
      </c>
      <c r="Y8" s="23">
        <v>22</v>
      </c>
      <c r="Z8" s="22">
        <v>1</v>
      </c>
      <c r="AA8" s="23"/>
      <c r="AB8" s="22"/>
      <c r="AC8" s="23"/>
      <c r="AD8" s="22"/>
      <c r="AE8" s="22"/>
      <c r="AF8" s="23"/>
      <c r="AG8" s="23"/>
      <c r="AH8" s="23"/>
    </row>
    <row r="9" spans="1:34" ht="14.25">
      <c r="A9" s="8">
        <v>5</v>
      </c>
      <c r="B9" s="17" t="s">
        <v>125</v>
      </c>
      <c r="C9" s="10" t="s">
        <v>15</v>
      </c>
      <c r="D9" s="8">
        <f t="shared" si="0"/>
        <v>547</v>
      </c>
      <c r="E9" s="23"/>
      <c r="F9" s="23">
        <v>97</v>
      </c>
      <c r="G9" s="23">
        <v>70</v>
      </c>
      <c r="H9" s="23">
        <v>72</v>
      </c>
      <c r="I9" s="22">
        <v>64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68</v>
      </c>
      <c r="U9" s="23">
        <v>176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4.25">
      <c r="A10" s="8">
        <v>6</v>
      </c>
      <c r="B10" s="17" t="s">
        <v>30</v>
      </c>
      <c r="C10" s="10" t="s">
        <v>14</v>
      </c>
      <c r="D10" s="8">
        <f t="shared" si="0"/>
        <v>540</v>
      </c>
      <c r="E10" s="23">
        <v>65</v>
      </c>
      <c r="F10" s="23">
        <v>57</v>
      </c>
      <c r="G10" s="23"/>
      <c r="H10" s="23">
        <v>60</v>
      </c>
      <c r="I10" s="23">
        <v>29</v>
      </c>
      <c r="J10" s="23">
        <v>77</v>
      </c>
      <c r="K10" s="23"/>
      <c r="L10" s="23"/>
      <c r="M10" s="23"/>
      <c r="N10" s="23"/>
      <c r="O10" s="23">
        <v>13</v>
      </c>
      <c r="P10" s="23">
        <v>35</v>
      </c>
      <c r="Q10" s="23"/>
      <c r="R10" s="23"/>
      <c r="S10" s="23"/>
      <c r="T10" s="23">
        <v>51</v>
      </c>
      <c r="U10" s="23">
        <v>137</v>
      </c>
      <c r="V10" s="23">
        <v>16</v>
      </c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4.25">
      <c r="A11" s="8">
        <v>7</v>
      </c>
      <c r="B11" s="17" t="s">
        <v>57</v>
      </c>
      <c r="C11" s="10" t="s">
        <v>14</v>
      </c>
      <c r="D11" s="8">
        <f t="shared" si="0"/>
        <v>498</v>
      </c>
      <c r="E11" s="23">
        <v>83</v>
      </c>
      <c r="F11" s="23">
        <v>76</v>
      </c>
      <c r="G11" s="23">
        <v>72</v>
      </c>
      <c r="H11" s="23">
        <v>53</v>
      </c>
      <c r="I11" s="23">
        <v>54</v>
      </c>
      <c r="J11" s="23">
        <v>60</v>
      </c>
      <c r="K11" s="23"/>
      <c r="L11" s="23"/>
      <c r="M11" s="23"/>
      <c r="N11" s="23"/>
      <c r="O11" s="23"/>
      <c r="P11" s="23">
        <v>81</v>
      </c>
      <c r="Q11" s="23"/>
      <c r="R11" s="23"/>
      <c r="S11" s="23"/>
      <c r="T11" s="23">
        <v>19</v>
      </c>
      <c r="U11" s="23"/>
      <c r="V11" s="23"/>
      <c r="W11" s="23"/>
      <c r="X11" s="23"/>
      <c r="Y11" s="23"/>
      <c r="Z11" s="23"/>
      <c r="AA11" s="23"/>
      <c r="AB11" s="22"/>
      <c r="AC11" s="23"/>
      <c r="AD11" s="22"/>
      <c r="AE11" s="23"/>
      <c r="AF11" s="23"/>
      <c r="AG11" s="23"/>
      <c r="AH11" s="23"/>
    </row>
    <row r="12" spans="1:34" ht="14.25">
      <c r="A12" s="8">
        <v>8</v>
      </c>
      <c r="B12" s="17" t="s">
        <v>36</v>
      </c>
      <c r="C12" s="10" t="s">
        <v>15</v>
      </c>
      <c r="D12" s="8">
        <f t="shared" si="0"/>
        <v>495</v>
      </c>
      <c r="E12" s="23">
        <v>82</v>
      </c>
      <c r="F12" s="23">
        <v>50</v>
      </c>
      <c r="G12" s="23">
        <v>76</v>
      </c>
      <c r="H12" s="23">
        <v>82</v>
      </c>
      <c r="I12" s="23">
        <v>16</v>
      </c>
      <c r="J12" s="23">
        <v>44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145</v>
      </c>
      <c r="V12" s="23"/>
      <c r="W12" s="23"/>
      <c r="X12" s="23"/>
      <c r="Y12" s="23"/>
      <c r="Z12" s="23"/>
      <c r="AA12" s="23"/>
      <c r="AB12" s="23"/>
      <c r="AC12" s="23"/>
      <c r="AD12" s="22"/>
      <c r="AE12" s="23"/>
      <c r="AF12" s="23"/>
      <c r="AG12" s="23"/>
      <c r="AH12" s="23"/>
    </row>
    <row r="13" spans="1:34" ht="14.25">
      <c r="A13" s="8">
        <v>9</v>
      </c>
      <c r="B13" s="17" t="s">
        <v>22</v>
      </c>
      <c r="C13" s="10" t="s">
        <v>14</v>
      </c>
      <c r="D13" s="8">
        <f t="shared" si="0"/>
        <v>479</v>
      </c>
      <c r="E13" s="23">
        <v>62</v>
      </c>
      <c r="F13" s="23">
        <v>24</v>
      </c>
      <c r="G13" s="23">
        <v>69</v>
      </c>
      <c r="H13" s="23">
        <v>75</v>
      </c>
      <c r="I13" s="23"/>
      <c r="J13" s="23"/>
      <c r="K13" s="23"/>
      <c r="L13" s="23"/>
      <c r="M13" s="23"/>
      <c r="N13" s="23"/>
      <c r="O13" s="23"/>
      <c r="P13" s="23">
        <v>57</v>
      </c>
      <c r="Q13" s="23"/>
      <c r="R13" s="23"/>
      <c r="S13" s="23"/>
      <c r="T13" s="23">
        <v>34</v>
      </c>
      <c r="U13" s="23">
        <v>66</v>
      </c>
      <c r="V13" s="23">
        <v>10</v>
      </c>
      <c r="W13" s="23">
        <v>19</v>
      </c>
      <c r="X13" s="23">
        <v>24</v>
      </c>
      <c r="Y13" s="23">
        <v>17</v>
      </c>
      <c r="Z13" s="36" t="s">
        <v>213</v>
      </c>
      <c r="AA13" s="23">
        <v>22</v>
      </c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7" t="s">
        <v>24</v>
      </c>
      <c r="C14" s="10" t="s">
        <v>16</v>
      </c>
      <c r="D14" s="8">
        <f t="shared" si="0"/>
        <v>475</v>
      </c>
      <c r="E14" s="23">
        <v>80</v>
      </c>
      <c r="F14" s="23">
        <v>72</v>
      </c>
      <c r="G14" s="23">
        <v>39</v>
      </c>
      <c r="H14" s="23">
        <v>42</v>
      </c>
      <c r="I14" s="23">
        <v>43</v>
      </c>
      <c r="J14" s="23"/>
      <c r="K14" s="22"/>
      <c r="L14" s="23"/>
      <c r="M14" s="23"/>
      <c r="N14" s="23"/>
      <c r="O14" s="23">
        <v>7</v>
      </c>
      <c r="P14" s="23">
        <v>40</v>
      </c>
      <c r="Q14" s="23"/>
      <c r="R14" s="23"/>
      <c r="S14" s="23"/>
      <c r="T14" s="23">
        <v>43</v>
      </c>
      <c r="U14" s="23">
        <v>86</v>
      </c>
      <c r="V14" s="23"/>
      <c r="W14" s="23"/>
      <c r="X14" s="23"/>
      <c r="Y14" s="23">
        <v>23</v>
      </c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7" t="s">
        <v>67</v>
      </c>
      <c r="C15" s="10" t="s">
        <v>14</v>
      </c>
      <c r="D15" s="8">
        <f t="shared" si="0"/>
        <v>473</v>
      </c>
      <c r="E15" s="23">
        <v>74</v>
      </c>
      <c r="F15" s="23">
        <v>54</v>
      </c>
      <c r="G15" s="23">
        <v>20</v>
      </c>
      <c r="H15" s="23">
        <v>54</v>
      </c>
      <c r="I15" s="23">
        <v>11</v>
      </c>
      <c r="J15" s="23">
        <v>36</v>
      </c>
      <c r="K15" s="23"/>
      <c r="L15" s="23"/>
      <c r="M15" s="23"/>
      <c r="N15" s="23"/>
      <c r="O15" s="23"/>
      <c r="P15" s="23">
        <v>33</v>
      </c>
      <c r="Q15" s="23"/>
      <c r="R15" s="23"/>
      <c r="S15" s="23"/>
      <c r="T15" s="23">
        <v>13</v>
      </c>
      <c r="U15" s="23">
        <v>92</v>
      </c>
      <c r="V15" s="23">
        <v>14</v>
      </c>
      <c r="W15" s="22">
        <v>14</v>
      </c>
      <c r="X15" s="23">
        <v>12</v>
      </c>
      <c r="Y15" s="23"/>
      <c r="Z15" s="23">
        <v>19</v>
      </c>
      <c r="AA15" s="23">
        <v>27</v>
      </c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19</v>
      </c>
      <c r="C16" s="10" t="s">
        <v>15</v>
      </c>
      <c r="D16" s="8">
        <f t="shared" si="0"/>
        <v>472</v>
      </c>
      <c r="E16" s="23">
        <v>78</v>
      </c>
      <c r="F16" s="23">
        <v>71</v>
      </c>
      <c r="G16" s="23">
        <v>79</v>
      </c>
      <c r="H16" s="23">
        <v>89</v>
      </c>
      <c r="I16" s="23">
        <v>20</v>
      </c>
      <c r="J16" s="23"/>
      <c r="K16" s="23"/>
      <c r="L16" s="23"/>
      <c r="M16" s="22"/>
      <c r="N16" s="23"/>
      <c r="O16" s="23"/>
      <c r="P16" s="23">
        <v>73</v>
      </c>
      <c r="Q16" s="23"/>
      <c r="R16" s="23"/>
      <c r="S16" s="23"/>
      <c r="T16" s="23">
        <v>62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25</v>
      </c>
      <c r="C17" s="10" t="s">
        <v>16</v>
      </c>
      <c r="D17" s="8">
        <f t="shared" si="0"/>
        <v>458</v>
      </c>
      <c r="E17" s="23">
        <v>57</v>
      </c>
      <c r="F17" s="23">
        <v>9</v>
      </c>
      <c r="G17" s="23"/>
      <c r="H17" s="23">
        <v>90</v>
      </c>
      <c r="I17" s="23">
        <v>24</v>
      </c>
      <c r="J17" s="23">
        <v>48</v>
      </c>
      <c r="K17" s="23"/>
      <c r="L17" s="23"/>
      <c r="M17" s="23"/>
      <c r="N17" s="23"/>
      <c r="O17" s="23"/>
      <c r="P17" s="23">
        <v>98</v>
      </c>
      <c r="Q17" s="22"/>
      <c r="R17" s="23"/>
      <c r="S17" s="23"/>
      <c r="T17" s="23">
        <v>49</v>
      </c>
      <c r="U17" s="23">
        <v>83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>
      <c r="A18" s="8">
        <v>14</v>
      </c>
      <c r="B18" s="17" t="s">
        <v>72</v>
      </c>
      <c r="C18" s="10" t="s">
        <v>16</v>
      </c>
      <c r="D18" s="8">
        <f t="shared" si="0"/>
        <v>447</v>
      </c>
      <c r="E18" s="23">
        <v>50</v>
      </c>
      <c r="F18" s="23">
        <v>73</v>
      </c>
      <c r="G18" s="23">
        <v>75</v>
      </c>
      <c r="H18" s="23">
        <v>79</v>
      </c>
      <c r="I18" s="23">
        <v>57</v>
      </c>
      <c r="J18" s="23">
        <v>58</v>
      </c>
      <c r="K18" s="23"/>
      <c r="L18" s="23"/>
      <c r="M18" s="23"/>
      <c r="N18" s="23"/>
      <c r="O18" s="23"/>
      <c r="P18" s="23"/>
      <c r="Q18" s="23"/>
      <c r="R18" s="23"/>
      <c r="S18" s="23"/>
      <c r="T18" s="23">
        <v>38</v>
      </c>
      <c r="U18" s="23"/>
      <c r="V18" s="23"/>
      <c r="W18" s="23"/>
      <c r="X18" s="23">
        <v>17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65</v>
      </c>
      <c r="C19" s="10" t="s">
        <v>14</v>
      </c>
      <c r="D19" s="8">
        <f t="shared" si="0"/>
        <v>419</v>
      </c>
      <c r="E19" s="23">
        <v>42</v>
      </c>
      <c r="F19" s="23">
        <v>40</v>
      </c>
      <c r="G19" s="23">
        <v>53</v>
      </c>
      <c r="H19" s="23">
        <v>92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128</v>
      </c>
      <c r="V19" s="23">
        <v>17</v>
      </c>
      <c r="W19" s="23">
        <v>18</v>
      </c>
      <c r="X19" s="23"/>
      <c r="Y19" s="23">
        <v>4</v>
      </c>
      <c r="Z19" s="23"/>
      <c r="AA19" s="23">
        <v>25</v>
      </c>
      <c r="AB19" s="23"/>
      <c r="AC19" s="23"/>
      <c r="AD19" s="23"/>
      <c r="AE19" s="23"/>
      <c r="AF19" s="23"/>
      <c r="AG19" s="23"/>
      <c r="AH19" s="23"/>
    </row>
    <row r="20" spans="1:34" ht="14.25">
      <c r="A20" s="8">
        <v>16</v>
      </c>
      <c r="B20" s="17" t="s">
        <v>149</v>
      </c>
      <c r="C20" s="10" t="s">
        <v>15</v>
      </c>
      <c r="D20" s="8">
        <f t="shared" si="0"/>
        <v>414</v>
      </c>
      <c r="E20" s="23"/>
      <c r="F20" s="23"/>
      <c r="G20" s="23">
        <v>81</v>
      </c>
      <c r="H20" s="23">
        <v>94</v>
      </c>
      <c r="I20" s="23"/>
      <c r="J20" s="23">
        <v>68</v>
      </c>
      <c r="K20" s="23"/>
      <c r="L20" s="23"/>
      <c r="M20" s="23"/>
      <c r="N20" s="23"/>
      <c r="O20" s="23"/>
      <c r="P20" s="23"/>
      <c r="Q20" s="23"/>
      <c r="R20" s="23"/>
      <c r="S20" s="23"/>
      <c r="T20" s="23">
        <v>53</v>
      </c>
      <c r="U20" s="23">
        <v>118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62</v>
      </c>
      <c r="C21" s="10" t="s">
        <v>16</v>
      </c>
      <c r="D21" s="8">
        <f t="shared" si="0"/>
        <v>407</v>
      </c>
      <c r="E21" s="23">
        <v>72</v>
      </c>
      <c r="F21" s="23">
        <v>88</v>
      </c>
      <c r="G21" s="23">
        <v>64</v>
      </c>
      <c r="H21" s="23">
        <v>62</v>
      </c>
      <c r="I21" s="23">
        <v>51</v>
      </c>
      <c r="J21" s="23">
        <v>70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8" t="s">
        <v>20</v>
      </c>
      <c r="C22" s="10" t="s">
        <v>14</v>
      </c>
      <c r="D22" s="8">
        <f t="shared" si="0"/>
        <v>400</v>
      </c>
      <c r="E22" s="23">
        <v>28</v>
      </c>
      <c r="F22" s="23">
        <v>55</v>
      </c>
      <c r="G22" s="23">
        <v>78</v>
      </c>
      <c r="H22" s="23">
        <v>80</v>
      </c>
      <c r="I22" s="23"/>
      <c r="J22" s="23">
        <v>62</v>
      </c>
      <c r="K22" s="23"/>
      <c r="L22" s="23"/>
      <c r="M22" s="23"/>
      <c r="N22" s="23"/>
      <c r="O22" s="23"/>
      <c r="P22" s="23">
        <v>70</v>
      </c>
      <c r="Q22" s="23"/>
      <c r="R22" s="23"/>
      <c r="S22" s="23"/>
      <c r="T22" s="23">
        <v>27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37</v>
      </c>
      <c r="C23" s="10" t="s">
        <v>16</v>
      </c>
      <c r="D23" s="8">
        <f t="shared" si="0"/>
        <v>399</v>
      </c>
      <c r="E23" s="23">
        <v>23</v>
      </c>
      <c r="F23" s="23">
        <v>95</v>
      </c>
      <c r="G23" s="22">
        <v>56</v>
      </c>
      <c r="H23" s="23">
        <v>38</v>
      </c>
      <c r="I23" s="23">
        <v>7</v>
      </c>
      <c r="J23" s="23">
        <v>55</v>
      </c>
      <c r="K23" s="23"/>
      <c r="L23" s="23"/>
      <c r="M23" s="23"/>
      <c r="N23" s="23"/>
      <c r="O23" s="23"/>
      <c r="P23" s="23"/>
      <c r="Q23" s="23"/>
      <c r="R23" s="23"/>
      <c r="S23" s="22"/>
      <c r="T23" s="23"/>
      <c r="U23" s="23">
        <v>125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33</v>
      </c>
      <c r="C24" s="10" t="s">
        <v>14</v>
      </c>
      <c r="D24" s="8">
        <f t="shared" si="0"/>
        <v>380</v>
      </c>
      <c r="E24" s="23">
        <v>48</v>
      </c>
      <c r="F24" s="23">
        <v>91</v>
      </c>
      <c r="G24" s="23">
        <v>58</v>
      </c>
      <c r="H24" s="23">
        <v>63</v>
      </c>
      <c r="I24" s="23">
        <v>22</v>
      </c>
      <c r="J24" s="23"/>
      <c r="K24" s="23"/>
      <c r="L24" s="23"/>
      <c r="M24" s="23"/>
      <c r="N24" s="23"/>
      <c r="O24" s="23"/>
      <c r="P24" s="23">
        <v>41</v>
      </c>
      <c r="Q24" s="23"/>
      <c r="R24" s="23"/>
      <c r="S24" s="23"/>
      <c r="T24" s="23">
        <v>57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87</v>
      </c>
      <c r="C25" s="10" t="s">
        <v>15</v>
      </c>
      <c r="D25" s="8">
        <f t="shared" si="0"/>
        <v>375</v>
      </c>
      <c r="E25" s="23">
        <v>73</v>
      </c>
      <c r="F25" s="23">
        <v>92</v>
      </c>
      <c r="G25" s="23">
        <v>80</v>
      </c>
      <c r="H25" s="23"/>
      <c r="I25" s="23">
        <v>31</v>
      </c>
      <c r="J25" s="23"/>
      <c r="K25" s="23"/>
      <c r="L25" s="23"/>
      <c r="M25" s="23"/>
      <c r="N25" s="23"/>
      <c r="O25" s="23"/>
      <c r="P25" s="23">
        <v>99</v>
      </c>
      <c r="Q25" s="23"/>
      <c r="R25" s="23"/>
      <c r="S25" s="23"/>
      <c r="T25" s="23"/>
      <c r="U25" s="23"/>
      <c r="V25" s="23"/>
      <c r="W25" s="23"/>
      <c r="X25" s="23"/>
      <c r="Y25" s="22"/>
      <c r="Z25" s="23"/>
      <c r="AA25" s="23"/>
      <c r="AB25" s="23"/>
      <c r="AC25" s="23"/>
      <c r="AD25" s="22"/>
      <c r="AE25" s="23"/>
      <c r="AF25" s="23"/>
      <c r="AG25" s="23"/>
      <c r="AH25" s="23"/>
    </row>
    <row r="26" spans="1:34" ht="14.25">
      <c r="A26" s="8">
        <v>22</v>
      </c>
      <c r="B26" s="17" t="s">
        <v>150</v>
      </c>
      <c r="C26" s="10" t="s">
        <v>14</v>
      </c>
      <c r="D26" s="8">
        <f t="shared" si="0"/>
        <v>361</v>
      </c>
      <c r="E26" s="23"/>
      <c r="F26" s="23"/>
      <c r="G26" s="23">
        <v>65</v>
      </c>
      <c r="H26" s="23">
        <v>50</v>
      </c>
      <c r="I26" s="23"/>
      <c r="J26" s="23">
        <v>59</v>
      </c>
      <c r="K26" s="23"/>
      <c r="L26" s="23"/>
      <c r="M26" s="23"/>
      <c r="N26" s="23"/>
      <c r="O26" s="23"/>
      <c r="P26" s="23">
        <v>93</v>
      </c>
      <c r="Q26" s="23"/>
      <c r="R26" s="23"/>
      <c r="S26" s="23"/>
      <c r="T26" s="23">
        <v>48</v>
      </c>
      <c r="U26" s="23"/>
      <c r="V26" s="23"/>
      <c r="W26" s="23">
        <v>23</v>
      </c>
      <c r="X26" s="23"/>
      <c r="Y26" s="23"/>
      <c r="Z26" s="23"/>
      <c r="AA26" s="23">
        <v>23</v>
      </c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26</v>
      </c>
      <c r="C27" s="10" t="s">
        <v>16</v>
      </c>
      <c r="D27" s="8">
        <f t="shared" si="0"/>
        <v>356</v>
      </c>
      <c r="E27" s="23">
        <v>60</v>
      </c>
      <c r="F27" s="23">
        <v>89</v>
      </c>
      <c r="G27" s="23"/>
      <c r="H27" s="23">
        <v>81</v>
      </c>
      <c r="I27" s="23"/>
      <c r="J27" s="23">
        <v>37</v>
      </c>
      <c r="K27" s="22"/>
      <c r="L27" s="23"/>
      <c r="M27" s="23"/>
      <c r="N27" s="23"/>
      <c r="O27" s="23"/>
      <c r="P27" s="23">
        <v>89</v>
      </c>
      <c r="Q27" s="23"/>
      <c r="R27" s="23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100</v>
      </c>
      <c r="C28" s="10" t="s">
        <v>15</v>
      </c>
      <c r="D28" s="8">
        <f t="shared" si="0"/>
        <v>350</v>
      </c>
      <c r="E28" s="23">
        <v>2</v>
      </c>
      <c r="F28" s="23">
        <v>82</v>
      </c>
      <c r="G28" s="23">
        <v>17</v>
      </c>
      <c r="H28" s="23">
        <v>86</v>
      </c>
      <c r="I28" s="23">
        <v>48</v>
      </c>
      <c r="J28" s="23">
        <v>18</v>
      </c>
      <c r="K28" s="23"/>
      <c r="L28" s="23"/>
      <c r="M28" s="23"/>
      <c r="N28" s="23"/>
      <c r="O28" s="23"/>
      <c r="P28" s="23">
        <v>38</v>
      </c>
      <c r="Q28" s="23"/>
      <c r="R28" s="23"/>
      <c r="S28" s="23"/>
      <c r="T28" s="23">
        <v>59</v>
      </c>
      <c r="U28" s="23"/>
      <c r="V28" s="23"/>
      <c r="W28" s="23"/>
      <c r="X28" s="23"/>
      <c r="Y28" s="22"/>
      <c r="Z28" s="23"/>
      <c r="AA28" s="22"/>
      <c r="AB28" s="23"/>
      <c r="AC28" s="23"/>
      <c r="AD28" s="22"/>
      <c r="AE28" s="23"/>
      <c r="AF28" s="23"/>
      <c r="AG28" s="23"/>
      <c r="AH28" s="23"/>
    </row>
    <row r="29" spans="1:34" ht="14.25">
      <c r="A29" s="8">
        <v>25</v>
      </c>
      <c r="B29" s="17" t="s">
        <v>21</v>
      </c>
      <c r="C29" s="10" t="s">
        <v>14</v>
      </c>
      <c r="D29" s="8">
        <f t="shared" si="0"/>
        <v>349</v>
      </c>
      <c r="E29" s="23">
        <v>63</v>
      </c>
      <c r="F29" s="23">
        <v>80</v>
      </c>
      <c r="G29" s="23"/>
      <c r="H29" s="23">
        <v>69</v>
      </c>
      <c r="I29" s="23">
        <v>62</v>
      </c>
      <c r="J29" s="23"/>
      <c r="K29" s="23"/>
      <c r="L29" s="23"/>
      <c r="M29" s="23"/>
      <c r="N29" s="23"/>
      <c r="O29" s="23"/>
      <c r="P29" s="23">
        <v>44</v>
      </c>
      <c r="Q29" s="23"/>
      <c r="R29" s="23"/>
      <c r="S29" s="23"/>
      <c r="T29" s="23">
        <v>31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69</v>
      </c>
      <c r="C30" s="10" t="s">
        <v>15</v>
      </c>
      <c r="D30" s="8">
        <f t="shared" si="0"/>
        <v>343</v>
      </c>
      <c r="E30" s="23">
        <v>85</v>
      </c>
      <c r="F30" s="23">
        <v>69</v>
      </c>
      <c r="G30" s="23">
        <v>43</v>
      </c>
      <c r="H30" s="23">
        <v>45</v>
      </c>
      <c r="I30" s="22">
        <v>39</v>
      </c>
      <c r="J30" s="23"/>
      <c r="K30" s="23"/>
      <c r="L30" s="23"/>
      <c r="M30" s="23"/>
      <c r="N30" s="23"/>
      <c r="O30" s="23"/>
      <c r="P30" s="23"/>
      <c r="Q30" s="22"/>
      <c r="R30" s="23"/>
      <c r="S30" s="23"/>
      <c r="T30" s="23"/>
      <c r="U30" s="23">
        <v>62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55</v>
      </c>
      <c r="C31" s="10" t="s">
        <v>15</v>
      </c>
      <c r="D31" s="8">
        <f t="shared" si="0"/>
        <v>336</v>
      </c>
      <c r="E31" s="23">
        <v>75</v>
      </c>
      <c r="F31" s="23">
        <v>56</v>
      </c>
      <c r="G31" s="23">
        <v>23</v>
      </c>
      <c r="H31" s="23">
        <v>43</v>
      </c>
      <c r="I31" s="23">
        <v>42</v>
      </c>
      <c r="J31" s="23">
        <v>41</v>
      </c>
      <c r="K31" s="23"/>
      <c r="L31" s="23"/>
      <c r="M31" s="23"/>
      <c r="N31" s="23"/>
      <c r="O31" s="23"/>
      <c r="P31" s="23">
        <v>56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129</v>
      </c>
      <c r="C32" s="10" t="s">
        <v>14</v>
      </c>
      <c r="D32" s="8">
        <f t="shared" si="0"/>
        <v>331</v>
      </c>
      <c r="E32" s="23"/>
      <c r="F32" s="23">
        <v>66</v>
      </c>
      <c r="G32" s="23"/>
      <c r="H32" s="23">
        <v>93</v>
      </c>
      <c r="I32" s="23">
        <v>40</v>
      </c>
      <c r="J32" s="23">
        <v>35</v>
      </c>
      <c r="K32" s="23"/>
      <c r="L32" s="23"/>
      <c r="M32" s="23"/>
      <c r="N32" s="23"/>
      <c r="O32" s="23"/>
      <c r="P32" s="23">
        <v>97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2"/>
      <c r="AE32" s="23"/>
      <c r="AF32" s="23"/>
      <c r="AG32" s="23"/>
      <c r="AH32" s="23"/>
    </row>
    <row r="33" spans="1:34" ht="14.25">
      <c r="A33" s="8">
        <v>29</v>
      </c>
      <c r="B33" s="17" t="s">
        <v>54</v>
      </c>
      <c r="C33" s="10" t="s">
        <v>16</v>
      </c>
      <c r="D33" s="8">
        <f t="shared" si="0"/>
        <v>330</v>
      </c>
      <c r="E33" s="23">
        <v>15</v>
      </c>
      <c r="F33" s="23">
        <v>67</v>
      </c>
      <c r="G33" s="23"/>
      <c r="H33" s="23">
        <v>83</v>
      </c>
      <c r="I33" s="23">
        <v>28</v>
      </c>
      <c r="J33" s="23">
        <v>45</v>
      </c>
      <c r="K33" s="23"/>
      <c r="L33" s="23"/>
      <c r="M33" s="23"/>
      <c r="N33" s="23"/>
      <c r="O33" s="23"/>
      <c r="P33" s="23">
        <v>92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31</v>
      </c>
      <c r="C34" s="10" t="s">
        <v>15</v>
      </c>
      <c r="D34" s="8">
        <f t="shared" si="0"/>
        <v>307</v>
      </c>
      <c r="E34" s="23">
        <v>61</v>
      </c>
      <c r="F34" s="23">
        <v>16</v>
      </c>
      <c r="G34" s="23">
        <v>68</v>
      </c>
      <c r="H34" s="23">
        <v>48</v>
      </c>
      <c r="I34" s="23">
        <v>37</v>
      </c>
      <c r="J34" s="23">
        <v>33</v>
      </c>
      <c r="K34" s="23"/>
      <c r="L34" s="23"/>
      <c r="M34" s="23"/>
      <c r="N34" s="23"/>
      <c r="O34" s="23"/>
      <c r="P34" s="23"/>
      <c r="Q34" s="23"/>
      <c r="R34" s="23"/>
      <c r="S34" s="23"/>
      <c r="T34" s="23">
        <v>44</v>
      </c>
      <c r="U34" s="23"/>
      <c r="V34" s="23"/>
      <c r="W34" s="23"/>
      <c r="X34" s="23"/>
      <c r="Y34" s="23"/>
      <c r="Z34" s="23"/>
      <c r="AA34" s="22"/>
      <c r="AB34" s="23"/>
      <c r="AC34" s="23"/>
      <c r="AD34" s="22"/>
      <c r="AE34" s="23"/>
      <c r="AF34" s="23"/>
      <c r="AG34" s="23"/>
      <c r="AH34" s="23"/>
    </row>
    <row r="35" spans="1:34" ht="14.25">
      <c r="A35" s="8">
        <v>31</v>
      </c>
      <c r="B35" s="17" t="s">
        <v>27</v>
      </c>
      <c r="C35" s="10" t="s">
        <v>16</v>
      </c>
      <c r="D35" s="8">
        <f t="shared" si="0"/>
        <v>306</v>
      </c>
      <c r="E35" s="23">
        <v>46</v>
      </c>
      <c r="F35" s="23">
        <v>53</v>
      </c>
      <c r="G35" s="23"/>
      <c r="H35" s="23">
        <v>32</v>
      </c>
      <c r="I35" s="23">
        <v>63</v>
      </c>
      <c r="J35" s="23">
        <v>46</v>
      </c>
      <c r="K35" s="23"/>
      <c r="L35" s="23"/>
      <c r="M35" s="23"/>
      <c r="N35" s="23"/>
      <c r="O35" s="23"/>
      <c r="P35" s="23"/>
      <c r="Q35" s="23"/>
      <c r="R35" s="23"/>
      <c r="S35" s="23"/>
      <c r="T35" s="23">
        <v>66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32</v>
      </c>
      <c r="C36" s="10" t="s">
        <v>16</v>
      </c>
      <c r="D36" s="8">
        <f t="shared" si="0"/>
        <v>292</v>
      </c>
      <c r="E36" s="23">
        <v>32</v>
      </c>
      <c r="F36" s="23">
        <v>68</v>
      </c>
      <c r="G36" s="23"/>
      <c r="H36" s="23">
        <v>40</v>
      </c>
      <c r="I36" s="23">
        <v>60</v>
      </c>
      <c r="J36" s="23">
        <v>27</v>
      </c>
      <c r="K36" s="23"/>
      <c r="L36" s="23"/>
      <c r="M36" s="23"/>
      <c r="N36" s="23"/>
      <c r="O36" s="23"/>
      <c r="P36" s="23"/>
      <c r="Q36" s="23"/>
      <c r="R36" s="23"/>
      <c r="S36" s="23"/>
      <c r="T36" s="23">
        <v>21</v>
      </c>
      <c r="U36" s="23"/>
      <c r="V36" s="23"/>
      <c r="W36" s="23">
        <v>20</v>
      </c>
      <c r="X36" s="23">
        <v>7</v>
      </c>
      <c r="Y36" s="23"/>
      <c r="Z36" s="23"/>
      <c r="AA36" s="23">
        <v>17</v>
      </c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115</v>
      </c>
      <c r="C37" s="10" t="s">
        <v>15</v>
      </c>
      <c r="D37" s="8">
        <f aca="true" t="shared" si="1" ref="D37:D68">SUM(E37:AH37)</f>
        <v>277</v>
      </c>
      <c r="E37" s="23">
        <v>64</v>
      </c>
      <c r="F37" s="23">
        <v>49</v>
      </c>
      <c r="G37" s="23">
        <v>37</v>
      </c>
      <c r="H37" s="23">
        <v>55</v>
      </c>
      <c r="I37" s="23">
        <v>49</v>
      </c>
      <c r="J37" s="23">
        <v>23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128</v>
      </c>
      <c r="C38" s="10" t="s">
        <v>15</v>
      </c>
      <c r="D38" s="8">
        <f t="shared" si="1"/>
        <v>272</v>
      </c>
      <c r="E38" s="23"/>
      <c r="F38" s="23">
        <v>70</v>
      </c>
      <c r="G38" s="23">
        <v>46</v>
      </c>
      <c r="H38" s="23">
        <v>91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65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4.25">
      <c r="A39" s="8">
        <v>35</v>
      </c>
      <c r="B39" s="17" t="s">
        <v>102</v>
      </c>
      <c r="C39" s="10" t="s">
        <v>16</v>
      </c>
      <c r="D39" s="8">
        <f t="shared" si="1"/>
        <v>271</v>
      </c>
      <c r="E39" s="23">
        <v>49</v>
      </c>
      <c r="F39" s="23">
        <v>85</v>
      </c>
      <c r="G39" s="22"/>
      <c r="H39" s="23"/>
      <c r="I39" s="23">
        <v>32</v>
      </c>
      <c r="J39" s="23"/>
      <c r="K39" s="23"/>
      <c r="L39" s="23"/>
      <c r="M39" s="23"/>
      <c r="N39" s="23"/>
      <c r="O39" s="23"/>
      <c r="P39" s="23">
        <v>49</v>
      </c>
      <c r="Q39" s="22"/>
      <c r="R39" s="23"/>
      <c r="S39" s="23"/>
      <c r="T39" s="22"/>
      <c r="U39" s="23"/>
      <c r="V39" s="23"/>
      <c r="W39" s="22">
        <v>17</v>
      </c>
      <c r="X39" s="23">
        <v>22</v>
      </c>
      <c r="Y39" s="23"/>
      <c r="Z39" s="22">
        <v>17</v>
      </c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88</v>
      </c>
      <c r="C40" s="10" t="s">
        <v>14</v>
      </c>
      <c r="D40" s="8">
        <f t="shared" si="1"/>
        <v>255</v>
      </c>
      <c r="E40" s="23">
        <v>13</v>
      </c>
      <c r="F40" s="23">
        <v>61</v>
      </c>
      <c r="G40" s="23">
        <v>42</v>
      </c>
      <c r="H40" s="23">
        <v>46</v>
      </c>
      <c r="I40" s="23"/>
      <c r="J40" s="23">
        <v>63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>
        <v>3</v>
      </c>
      <c r="X40" s="23">
        <v>14</v>
      </c>
      <c r="Y40" s="23">
        <v>8</v>
      </c>
      <c r="Z40" s="23"/>
      <c r="AA40" s="23">
        <v>5</v>
      </c>
      <c r="AB40" s="23"/>
      <c r="AC40" s="23"/>
      <c r="AD40" s="23"/>
      <c r="AE40" s="23"/>
      <c r="AF40" s="23"/>
      <c r="AG40" s="23"/>
      <c r="AH40" s="23"/>
    </row>
    <row r="41" spans="1:34" ht="14.25">
      <c r="A41" s="8">
        <v>37</v>
      </c>
      <c r="B41" s="17" t="s">
        <v>118</v>
      </c>
      <c r="C41" s="10" t="s">
        <v>14</v>
      </c>
      <c r="D41" s="8">
        <f t="shared" si="1"/>
        <v>248</v>
      </c>
      <c r="E41" s="23">
        <v>11</v>
      </c>
      <c r="F41" s="23">
        <v>26</v>
      </c>
      <c r="G41" s="23"/>
      <c r="H41" s="23">
        <v>44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16</v>
      </c>
      <c r="U41" s="23">
        <v>82</v>
      </c>
      <c r="V41" s="23">
        <v>5</v>
      </c>
      <c r="W41" s="23">
        <v>24</v>
      </c>
      <c r="X41" s="23">
        <v>19</v>
      </c>
      <c r="Y41" s="23">
        <v>10</v>
      </c>
      <c r="Z41" s="23">
        <v>11</v>
      </c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>
        <v>38</v>
      </c>
      <c r="B42" s="17" t="s">
        <v>107</v>
      </c>
      <c r="C42" s="10" t="s">
        <v>15</v>
      </c>
      <c r="D42" s="8">
        <f t="shared" si="1"/>
        <v>244</v>
      </c>
      <c r="E42" s="23">
        <v>54</v>
      </c>
      <c r="F42" s="23">
        <v>32</v>
      </c>
      <c r="G42" s="23">
        <v>27</v>
      </c>
      <c r="H42" s="23">
        <v>58</v>
      </c>
      <c r="I42" s="23"/>
      <c r="J42" s="23">
        <v>24</v>
      </c>
      <c r="K42" s="23"/>
      <c r="L42" s="23"/>
      <c r="M42" s="23"/>
      <c r="N42" s="23"/>
      <c r="O42" s="23"/>
      <c r="P42" s="23">
        <v>16</v>
      </c>
      <c r="Q42" s="23"/>
      <c r="R42" s="23"/>
      <c r="S42" s="23"/>
      <c r="T42" s="23">
        <v>33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4.25">
      <c r="A43" s="8">
        <v>39</v>
      </c>
      <c r="B43" s="17" t="s">
        <v>34</v>
      </c>
      <c r="C43" s="10" t="s">
        <v>15</v>
      </c>
      <c r="D43" s="8">
        <f t="shared" si="1"/>
        <v>241</v>
      </c>
      <c r="E43" s="23">
        <v>40</v>
      </c>
      <c r="F43" s="23">
        <v>60</v>
      </c>
      <c r="G43" s="23">
        <v>47</v>
      </c>
      <c r="H43" s="23">
        <v>20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74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4.25">
      <c r="A44" s="8">
        <v>40</v>
      </c>
      <c r="B44" s="17" t="s">
        <v>40</v>
      </c>
      <c r="C44" s="10" t="s">
        <v>16</v>
      </c>
      <c r="D44" s="8">
        <f t="shared" si="1"/>
        <v>235</v>
      </c>
      <c r="E44" s="23">
        <v>58</v>
      </c>
      <c r="F44" s="23">
        <v>23</v>
      </c>
      <c r="G44" s="23">
        <v>35</v>
      </c>
      <c r="H44" s="23">
        <v>4</v>
      </c>
      <c r="I44" s="23">
        <v>47</v>
      </c>
      <c r="J44" s="23">
        <v>21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47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4.25">
      <c r="A45" s="8">
        <v>41</v>
      </c>
      <c r="B45" s="17" t="s">
        <v>99</v>
      </c>
      <c r="C45" s="10" t="s">
        <v>14</v>
      </c>
      <c r="D45" s="8">
        <f t="shared" si="1"/>
        <v>234</v>
      </c>
      <c r="E45" s="23">
        <v>25</v>
      </c>
      <c r="F45" s="23">
        <v>38</v>
      </c>
      <c r="G45" s="23">
        <v>21</v>
      </c>
      <c r="H45" s="23"/>
      <c r="I45" s="23"/>
      <c r="J45" s="23">
        <v>49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101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4.25">
      <c r="A46" s="8">
        <v>42</v>
      </c>
      <c r="B46" s="17" t="s">
        <v>116</v>
      </c>
      <c r="C46" s="10" t="s">
        <v>15</v>
      </c>
      <c r="D46" s="8">
        <f t="shared" si="1"/>
        <v>231</v>
      </c>
      <c r="E46" s="23">
        <v>47</v>
      </c>
      <c r="F46" s="23">
        <v>39</v>
      </c>
      <c r="G46" s="22"/>
      <c r="H46" s="23">
        <v>88</v>
      </c>
      <c r="I46" s="23">
        <v>14</v>
      </c>
      <c r="J46" s="23">
        <v>43</v>
      </c>
      <c r="K46" s="22"/>
      <c r="L46" s="23"/>
      <c r="M46" s="23"/>
      <c r="N46" s="23"/>
      <c r="O46" s="23"/>
      <c r="P46" s="23"/>
      <c r="Q46" s="23"/>
      <c r="R46" s="23"/>
      <c r="S46" s="22"/>
      <c r="T46" s="2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4.25">
      <c r="A47" s="8">
        <v>43</v>
      </c>
      <c r="B47" s="17" t="s">
        <v>73</v>
      </c>
      <c r="C47" s="10" t="s">
        <v>15</v>
      </c>
      <c r="D47" s="8">
        <f t="shared" si="1"/>
        <v>230</v>
      </c>
      <c r="E47" s="23">
        <v>70</v>
      </c>
      <c r="F47" s="23">
        <v>58</v>
      </c>
      <c r="G47" s="23"/>
      <c r="H47" s="23">
        <v>47</v>
      </c>
      <c r="I47" s="23">
        <v>38</v>
      </c>
      <c r="J47" s="23">
        <v>11</v>
      </c>
      <c r="K47" s="23"/>
      <c r="L47" s="23"/>
      <c r="M47" s="23"/>
      <c r="N47" s="23"/>
      <c r="O47" s="23"/>
      <c r="P47" s="23">
        <v>6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4.25">
      <c r="A48" s="8">
        <v>44</v>
      </c>
      <c r="B48" s="17" t="s">
        <v>130</v>
      </c>
      <c r="C48" s="10" t="s">
        <v>14</v>
      </c>
      <c r="D48" s="8">
        <f t="shared" si="1"/>
        <v>230</v>
      </c>
      <c r="E48" s="23"/>
      <c r="F48" s="23">
        <v>64</v>
      </c>
      <c r="G48" s="23"/>
      <c r="H48" s="23"/>
      <c r="I48" s="23">
        <v>41</v>
      </c>
      <c r="J48" s="23">
        <v>57</v>
      </c>
      <c r="K48" s="23"/>
      <c r="L48" s="23"/>
      <c r="M48" s="23"/>
      <c r="N48" s="23"/>
      <c r="O48" s="23"/>
      <c r="P48" s="23"/>
      <c r="Q48" s="23"/>
      <c r="R48" s="23"/>
      <c r="S48" s="23"/>
      <c r="T48" s="23">
        <v>24</v>
      </c>
      <c r="U48" s="23">
        <v>44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4.25">
      <c r="A49" s="8">
        <v>45</v>
      </c>
      <c r="B49" s="17" t="s">
        <v>127</v>
      </c>
      <c r="C49" s="10" t="s">
        <v>15</v>
      </c>
      <c r="D49" s="8">
        <f t="shared" si="1"/>
        <v>227</v>
      </c>
      <c r="E49" s="23"/>
      <c r="F49" s="23">
        <v>75</v>
      </c>
      <c r="G49" s="23">
        <v>36</v>
      </c>
      <c r="H49" s="23">
        <v>66</v>
      </c>
      <c r="I49" s="23">
        <v>50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4.25">
      <c r="A50" s="8">
        <v>46</v>
      </c>
      <c r="B50" s="17" t="s">
        <v>97</v>
      </c>
      <c r="C50" s="10" t="s">
        <v>16</v>
      </c>
      <c r="D50" s="8">
        <f t="shared" si="1"/>
        <v>221</v>
      </c>
      <c r="E50" s="23">
        <v>38</v>
      </c>
      <c r="F50" s="23">
        <v>35</v>
      </c>
      <c r="G50" s="23"/>
      <c r="H50" s="23">
        <v>76</v>
      </c>
      <c r="I50" s="23">
        <v>4</v>
      </c>
      <c r="J50" s="23">
        <v>4</v>
      </c>
      <c r="K50" s="23"/>
      <c r="L50" s="23"/>
      <c r="M50" s="23"/>
      <c r="N50" s="23"/>
      <c r="O50" s="23"/>
      <c r="P50" s="23"/>
      <c r="Q50" s="23"/>
      <c r="R50" s="23"/>
      <c r="S50" s="23"/>
      <c r="T50" s="23">
        <v>64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4.25">
      <c r="A51" s="8">
        <v>47</v>
      </c>
      <c r="B51" s="17" t="s">
        <v>126</v>
      </c>
      <c r="C51" s="10" t="s">
        <v>15</v>
      </c>
      <c r="D51" s="8">
        <f t="shared" si="1"/>
        <v>217</v>
      </c>
      <c r="E51" s="23"/>
      <c r="F51" s="23">
        <v>81</v>
      </c>
      <c r="G51" s="23"/>
      <c r="H51" s="23"/>
      <c r="I51" s="23">
        <v>10</v>
      </c>
      <c r="J51" s="23">
        <v>26</v>
      </c>
      <c r="K51" s="23"/>
      <c r="L51" s="23"/>
      <c r="M51" s="23"/>
      <c r="N51" s="23"/>
      <c r="O51" s="23"/>
      <c r="P51" s="23"/>
      <c r="Q51" s="23"/>
      <c r="R51" s="23"/>
      <c r="S51" s="23"/>
      <c r="T51" s="23">
        <v>17</v>
      </c>
      <c r="U51" s="23">
        <v>83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4.25">
      <c r="A52" s="8">
        <v>48</v>
      </c>
      <c r="B52" s="17" t="s">
        <v>132</v>
      </c>
      <c r="C52" s="10" t="s">
        <v>16</v>
      </c>
      <c r="D52" s="8">
        <f t="shared" si="1"/>
        <v>209</v>
      </c>
      <c r="E52" s="23"/>
      <c r="F52" s="23">
        <v>59</v>
      </c>
      <c r="G52" s="23">
        <v>38</v>
      </c>
      <c r="H52" s="23">
        <v>41</v>
      </c>
      <c r="I52" s="23">
        <v>5</v>
      </c>
      <c r="J52" s="23">
        <v>66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4.25">
      <c r="A53" s="8">
        <v>49</v>
      </c>
      <c r="B53" s="17" t="s">
        <v>35</v>
      </c>
      <c r="C53" s="10" t="s">
        <v>15</v>
      </c>
      <c r="D53" s="8">
        <f t="shared" si="1"/>
        <v>201</v>
      </c>
      <c r="E53" s="23">
        <v>19</v>
      </c>
      <c r="F53" s="23">
        <v>31</v>
      </c>
      <c r="G53" s="23"/>
      <c r="H53" s="23">
        <v>57</v>
      </c>
      <c r="I53" s="23">
        <v>9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>
        <v>8</v>
      </c>
      <c r="U53" s="23">
        <v>77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4.25">
      <c r="A54" s="8">
        <v>50</v>
      </c>
      <c r="B54" s="17" t="s">
        <v>86</v>
      </c>
      <c r="C54" s="10" t="s">
        <v>15</v>
      </c>
      <c r="D54" s="8">
        <f t="shared" si="1"/>
        <v>193</v>
      </c>
      <c r="E54" s="23">
        <v>67</v>
      </c>
      <c r="F54" s="23"/>
      <c r="G54" s="23">
        <v>74</v>
      </c>
      <c r="H54" s="23">
        <v>52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2"/>
      <c r="Z54" s="23"/>
      <c r="AA54" s="23"/>
      <c r="AB54" s="23"/>
      <c r="AC54" s="23"/>
      <c r="AD54" s="22"/>
      <c r="AE54" s="23"/>
      <c r="AF54" s="23"/>
      <c r="AG54" s="23"/>
      <c r="AH54" s="23"/>
    </row>
    <row r="55" spans="1:34" ht="14.25">
      <c r="A55" s="8">
        <v>51</v>
      </c>
      <c r="B55" s="17" t="s">
        <v>56</v>
      </c>
      <c r="C55" s="10" t="s">
        <v>15</v>
      </c>
      <c r="D55" s="8">
        <f t="shared" si="1"/>
        <v>168</v>
      </c>
      <c r="E55" s="23">
        <v>56</v>
      </c>
      <c r="F55" s="23">
        <v>28</v>
      </c>
      <c r="G55" s="23">
        <v>19</v>
      </c>
      <c r="H55" s="23">
        <v>27</v>
      </c>
      <c r="I55" s="23"/>
      <c r="J55" s="23">
        <v>38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4.25">
      <c r="A56" s="8">
        <v>52</v>
      </c>
      <c r="B56" s="17" t="s">
        <v>17</v>
      </c>
      <c r="C56" s="10" t="s">
        <v>14</v>
      </c>
      <c r="D56" s="8">
        <f t="shared" si="1"/>
        <v>166</v>
      </c>
      <c r="E56" s="23">
        <v>22</v>
      </c>
      <c r="F56" s="23"/>
      <c r="G56" s="23">
        <v>51</v>
      </c>
      <c r="H56" s="23">
        <v>33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60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4.25">
      <c r="A57" s="8">
        <v>53</v>
      </c>
      <c r="B57" s="17" t="s">
        <v>18</v>
      </c>
      <c r="C57" s="10" t="s">
        <v>15</v>
      </c>
      <c r="D57" s="8">
        <f t="shared" si="1"/>
        <v>162</v>
      </c>
      <c r="E57" s="23">
        <v>68</v>
      </c>
      <c r="F57" s="23">
        <v>6</v>
      </c>
      <c r="G57" s="23">
        <v>22</v>
      </c>
      <c r="H57" s="23">
        <v>29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37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4.25">
      <c r="A58" s="8">
        <v>54</v>
      </c>
      <c r="B58" s="17" t="s">
        <v>29</v>
      </c>
      <c r="C58" s="10" t="s">
        <v>16</v>
      </c>
      <c r="D58" s="8">
        <f t="shared" si="1"/>
        <v>162</v>
      </c>
      <c r="E58" s="23">
        <v>18</v>
      </c>
      <c r="F58" s="23"/>
      <c r="G58" s="23"/>
      <c r="H58" s="23">
        <v>64</v>
      </c>
      <c r="I58" s="23">
        <v>27</v>
      </c>
      <c r="J58" s="23">
        <v>14</v>
      </c>
      <c r="K58" s="23"/>
      <c r="L58" s="23"/>
      <c r="M58" s="23"/>
      <c r="N58" s="23"/>
      <c r="O58" s="23"/>
      <c r="P58" s="23">
        <v>39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4.25">
      <c r="A59" s="8">
        <v>55</v>
      </c>
      <c r="B59" s="17" t="s">
        <v>182</v>
      </c>
      <c r="C59" s="10" t="s">
        <v>14</v>
      </c>
      <c r="D59" s="8">
        <f t="shared" si="1"/>
        <v>154</v>
      </c>
      <c r="E59" s="23"/>
      <c r="F59" s="23"/>
      <c r="G59" s="23"/>
      <c r="H59" s="23"/>
      <c r="I59" s="23"/>
      <c r="J59" s="23">
        <v>53</v>
      </c>
      <c r="K59" s="23"/>
      <c r="L59" s="23"/>
      <c r="M59" s="23"/>
      <c r="N59" s="23"/>
      <c r="O59" s="23"/>
      <c r="P59" s="23">
        <v>65</v>
      </c>
      <c r="Q59" s="23"/>
      <c r="R59" s="23"/>
      <c r="S59" s="23"/>
      <c r="T59" s="23">
        <v>36</v>
      </c>
      <c r="U59" s="23"/>
      <c r="V59" s="23"/>
      <c r="W59" s="23"/>
      <c r="X59" s="22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4.25">
      <c r="A60" s="8">
        <v>56</v>
      </c>
      <c r="B60" s="17" t="s">
        <v>103</v>
      </c>
      <c r="C60" s="10" t="s">
        <v>15</v>
      </c>
      <c r="D60" s="8">
        <f t="shared" si="1"/>
        <v>149</v>
      </c>
      <c r="E60" s="23">
        <v>8</v>
      </c>
      <c r="F60" s="23">
        <v>52</v>
      </c>
      <c r="G60" s="23"/>
      <c r="H60" s="23"/>
      <c r="I60" s="23">
        <v>21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>
        <v>40</v>
      </c>
      <c r="U60" s="23">
        <v>28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4.25">
      <c r="A61" s="8">
        <v>57</v>
      </c>
      <c r="B61" s="17" t="s">
        <v>186</v>
      </c>
      <c r="C61" s="10" t="s">
        <v>16</v>
      </c>
      <c r="D61" s="8">
        <f t="shared" si="1"/>
        <v>149</v>
      </c>
      <c r="E61" s="23"/>
      <c r="F61" s="23"/>
      <c r="G61" s="23"/>
      <c r="H61" s="23"/>
      <c r="I61" s="23"/>
      <c r="J61" s="23">
        <v>29</v>
      </c>
      <c r="K61" s="23"/>
      <c r="L61" s="23"/>
      <c r="M61" s="23"/>
      <c r="N61" s="23"/>
      <c r="O61" s="23"/>
      <c r="P61" s="23"/>
      <c r="Q61" s="23"/>
      <c r="R61" s="23"/>
      <c r="S61" s="23"/>
      <c r="T61" s="23">
        <v>46</v>
      </c>
      <c r="U61" s="23">
        <v>74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4.25">
      <c r="A62" s="8">
        <v>58</v>
      </c>
      <c r="B62" s="17" t="s">
        <v>114</v>
      </c>
      <c r="C62" s="10" t="s">
        <v>15</v>
      </c>
      <c r="D62" s="8">
        <f t="shared" si="1"/>
        <v>137</v>
      </c>
      <c r="E62" s="23">
        <v>79</v>
      </c>
      <c r="F62" s="23">
        <v>42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16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4.25">
      <c r="A63" s="8">
        <v>59</v>
      </c>
      <c r="B63" s="17" t="s">
        <v>101</v>
      </c>
      <c r="C63" s="10" t="s">
        <v>14</v>
      </c>
      <c r="D63" s="8">
        <f t="shared" si="1"/>
        <v>137</v>
      </c>
      <c r="E63" s="23">
        <v>37</v>
      </c>
      <c r="F63" s="23">
        <v>46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>
        <v>54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4.25">
      <c r="A64" s="8">
        <v>60</v>
      </c>
      <c r="B64" s="17" t="s">
        <v>41</v>
      </c>
      <c r="C64" s="10" t="s">
        <v>16</v>
      </c>
      <c r="D64" s="8">
        <f t="shared" si="1"/>
        <v>136</v>
      </c>
      <c r="E64" s="23">
        <v>10</v>
      </c>
      <c r="F64" s="23">
        <v>7</v>
      </c>
      <c r="G64" s="23">
        <v>31</v>
      </c>
      <c r="H64" s="23">
        <v>39</v>
      </c>
      <c r="I64" s="23"/>
      <c r="J64" s="23">
        <v>17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>
        <v>32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14.25">
      <c r="A65" s="8">
        <v>61</v>
      </c>
      <c r="B65" s="17" t="s">
        <v>190</v>
      </c>
      <c r="C65" s="10" t="s">
        <v>15</v>
      </c>
      <c r="D65" s="8">
        <f t="shared" si="1"/>
        <v>130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>
        <v>30</v>
      </c>
      <c r="Q65" s="23"/>
      <c r="R65" s="23"/>
      <c r="S65" s="23"/>
      <c r="T65" s="23">
        <v>10</v>
      </c>
      <c r="U65" s="23">
        <v>90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4.25">
      <c r="A66" s="8">
        <v>62</v>
      </c>
      <c r="B66" s="17" t="s">
        <v>166</v>
      </c>
      <c r="C66" s="10" t="s">
        <v>16</v>
      </c>
      <c r="D66" s="8">
        <f t="shared" si="1"/>
        <v>124</v>
      </c>
      <c r="E66" s="23"/>
      <c r="F66" s="23"/>
      <c r="G66" s="23"/>
      <c r="H66" s="23">
        <v>19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>
        <v>55</v>
      </c>
      <c r="U66" s="23"/>
      <c r="V66" s="23"/>
      <c r="W66" s="23">
        <v>6</v>
      </c>
      <c r="X66" s="23">
        <v>2</v>
      </c>
      <c r="Y66" s="22">
        <v>11</v>
      </c>
      <c r="Z66" s="23">
        <v>10</v>
      </c>
      <c r="AA66" s="23">
        <v>21</v>
      </c>
      <c r="AB66" s="23"/>
      <c r="AC66" s="23"/>
      <c r="AD66" s="23"/>
      <c r="AE66" s="23"/>
      <c r="AF66" s="23"/>
      <c r="AG66" s="23"/>
      <c r="AH66" s="23"/>
    </row>
    <row r="67" spans="1:34" ht="14.25">
      <c r="A67" s="8">
        <v>63</v>
      </c>
      <c r="B67" s="17" t="s">
        <v>68</v>
      </c>
      <c r="C67" s="10" t="s">
        <v>14</v>
      </c>
      <c r="D67" s="8">
        <f t="shared" si="1"/>
        <v>122</v>
      </c>
      <c r="E67" s="23">
        <v>33</v>
      </c>
      <c r="F67" s="23"/>
      <c r="G67" s="23"/>
      <c r="H67" s="23">
        <v>8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6" t="s">
        <v>214</v>
      </c>
      <c r="W67" s="23">
        <v>15</v>
      </c>
      <c r="X67" s="23">
        <v>21</v>
      </c>
      <c r="Y67" s="23">
        <v>14</v>
      </c>
      <c r="Z67" s="23">
        <v>7</v>
      </c>
      <c r="AA67" s="23">
        <v>24</v>
      </c>
      <c r="AB67" s="23"/>
      <c r="AC67" s="23"/>
      <c r="AD67" s="23"/>
      <c r="AE67" s="23"/>
      <c r="AF67" s="23"/>
      <c r="AG67" s="23"/>
      <c r="AH67" s="23"/>
    </row>
    <row r="68" spans="1:34" ht="14.25">
      <c r="A68" s="8">
        <v>64</v>
      </c>
      <c r="B68" s="17" t="s">
        <v>98</v>
      </c>
      <c r="C68" s="10" t="s">
        <v>14</v>
      </c>
      <c r="D68" s="8">
        <f t="shared" si="1"/>
        <v>119</v>
      </c>
      <c r="E68" s="23">
        <v>43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2"/>
      <c r="T68" s="23"/>
      <c r="U68" s="23"/>
      <c r="V68" s="23"/>
      <c r="W68" s="23">
        <v>25</v>
      </c>
      <c r="X68" s="23">
        <v>20</v>
      </c>
      <c r="Y68" s="23">
        <v>19</v>
      </c>
      <c r="Z68" s="23">
        <v>12</v>
      </c>
      <c r="AA68" s="23"/>
      <c r="AB68" s="23"/>
      <c r="AC68" s="23"/>
      <c r="AD68" s="23"/>
      <c r="AE68" s="23"/>
      <c r="AF68" s="23"/>
      <c r="AG68" s="23"/>
      <c r="AH68" s="23"/>
    </row>
    <row r="69" spans="1:34" ht="14.25">
      <c r="A69" s="8">
        <v>65</v>
      </c>
      <c r="B69" s="17" t="s">
        <v>64</v>
      </c>
      <c r="C69" s="10" t="s">
        <v>16</v>
      </c>
      <c r="D69" s="8">
        <f aca="true" t="shared" si="2" ref="D69:D100">SUM(E69:AH69)</f>
        <v>118</v>
      </c>
      <c r="E69" s="23">
        <v>27</v>
      </c>
      <c r="F69" s="23">
        <v>21</v>
      </c>
      <c r="G69" s="23"/>
      <c r="H69" s="23">
        <v>30</v>
      </c>
      <c r="I69" s="23"/>
      <c r="J69" s="23">
        <v>40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4.25">
      <c r="A70" s="8">
        <v>66</v>
      </c>
      <c r="B70" s="17" t="s">
        <v>139</v>
      </c>
      <c r="C70" s="10" t="s">
        <v>16</v>
      </c>
      <c r="D70" s="8">
        <f t="shared" si="2"/>
        <v>115</v>
      </c>
      <c r="E70" s="23"/>
      <c r="F70" s="23">
        <v>20</v>
      </c>
      <c r="G70" s="23"/>
      <c r="H70" s="23"/>
      <c r="I70" s="23">
        <v>34</v>
      </c>
      <c r="J70" s="23">
        <v>3</v>
      </c>
      <c r="K70" s="23"/>
      <c r="L70" s="23"/>
      <c r="M70" s="23"/>
      <c r="N70" s="23"/>
      <c r="O70" s="23"/>
      <c r="P70" s="23"/>
      <c r="Q70" s="23"/>
      <c r="R70" s="23"/>
      <c r="S70" s="23"/>
      <c r="T70" s="23">
        <v>58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4.25">
      <c r="A71" s="8">
        <v>67</v>
      </c>
      <c r="B71" s="17" t="s">
        <v>131</v>
      </c>
      <c r="C71" s="10" t="s">
        <v>14</v>
      </c>
      <c r="D71" s="8">
        <f t="shared" si="2"/>
        <v>113</v>
      </c>
      <c r="E71" s="23"/>
      <c r="F71" s="23">
        <v>63</v>
      </c>
      <c r="G71" s="22"/>
      <c r="H71" s="23"/>
      <c r="I71" s="23"/>
      <c r="J71" s="23">
        <v>50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14.25">
      <c r="A72" s="8">
        <v>68</v>
      </c>
      <c r="B72" s="17" t="s">
        <v>39</v>
      </c>
      <c r="C72" s="10" t="s">
        <v>16</v>
      </c>
      <c r="D72" s="8">
        <f t="shared" si="2"/>
        <v>105</v>
      </c>
      <c r="E72" s="23">
        <v>20</v>
      </c>
      <c r="F72" s="23"/>
      <c r="G72" s="23">
        <v>45</v>
      </c>
      <c r="H72" s="23">
        <v>22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>
        <v>18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14.25">
      <c r="A73" s="8">
        <v>69</v>
      </c>
      <c r="B73" s="17" t="s">
        <v>157</v>
      </c>
      <c r="C73" s="10" t="s">
        <v>14</v>
      </c>
      <c r="D73" s="8">
        <f t="shared" si="2"/>
        <v>97</v>
      </c>
      <c r="E73" s="23"/>
      <c r="F73" s="23"/>
      <c r="G73" s="23">
        <v>12</v>
      </c>
      <c r="H73" s="23">
        <v>31</v>
      </c>
      <c r="I73" s="23"/>
      <c r="J73" s="23">
        <v>34</v>
      </c>
      <c r="K73" s="23"/>
      <c r="L73" s="23"/>
      <c r="M73" s="23"/>
      <c r="N73" s="23"/>
      <c r="O73" s="23"/>
      <c r="P73" s="23"/>
      <c r="Q73" s="23"/>
      <c r="R73" s="23"/>
      <c r="S73" s="23"/>
      <c r="T73" s="23">
        <v>5</v>
      </c>
      <c r="U73" s="23"/>
      <c r="V73" s="23">
        <v>7</v>
      </c>
      <c r="W73" s="23">
        <v>8</v>
      </c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4.25">
      <c r="A74" s="8">
        <v>70</v>
      </c>
      <c r="B74" s="17" t="s">
        <v>155</v>
      </c>
      <c r="C74" s="10" t="s">
        <v>16</v>
      </c>
      <c r="D74" s="8">
        <f t="shared" si="2"/>
        <v>96</v>
      </c>
      <c r="E74" s="23"/>
      <c r="F74" s="23"/>
      <c r="G74" s="23">
        <v>24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>
        <v>41</v>
      </c>
      <c r="U74" s="23"/>
      <c r="V74" s="23"/>
      <c r="W74" s="23">
        <v>7</v>
      </c>
      <c r="X74" s="23">
        <v>5</v>
      </c>
      <c r="Y74" s="23"/>
      <c r="Z74" s="23">
        <v>4</v>
      </c>
      <c r="AA74" s="23">
        <v>15</v>
      </c>
      <c r="AB74" s="23"/>
      <c r="AC74" s="23"/>
      <c r="AD74" s="23"/>
      <c r="AE74" s="23"/>
      <c r="AF74" s="23"/>
      <c r="AG74" s="23"/>
      <c r="AH74" s="23"/>
    </row>
    <row r="75" spans="1:34" ht="14.25">
      <c r="A75" s="8">
        <v>71</v>
      </c>
      <c r="B75" s="17" t="s">
        <v>165</v>
      </c>
      <c r="C75" s="10" t="s">
        <v>16</v>
      </c>
      <c r="D75" s="8">
        <f t="shared" si="2"/>
        <v>95</v>
      </c>
      <c r="E75" s="23"/>
      <c r="F75" s="23"/>
      <c r="G75" s="23"/>
      <c r="H75" s="23">
        <v>36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>
        <v>35</v>
      </c>
      <c r="U75" s="23"/>
      <c r="V75" s="23"/>
      <c r="W75" s="23">
        <v>11</v>
      </c>
      <c r="X75" s="23"/>
      <c r="Y75" s="23"/>
      <c r="Z75" s="23"/>
      <c r="AA75" s="23">
        <v>13</v>
      </c>
      <c r="AB75" s="23"/>
      <c r="AC75" s="23"/>
      <c r="AD75" s="23"/>
      <c r="AE75" s="23"/>
      <c r="AF75" s="23"/>
      <c r="AG75" s="23"/>
      <c r="AH75" s="23"/>
    </row>
    <row r="76" spans="1:34" ht="14.25">
      <c r="A76" s="8">
        <v>72</v>
      </c>
      <c r="B76" s="17" t="s">
        <v>74</v>
      </c>
      <c r="C76" s="10" t="s">
        <v>14</v>
      </c>
      <c r="D76" s="8">
        <f t="shared" si="2"/>
        <v>95</v>
      </c>
      <c r="E76" s="23">
        <v>35</v>
      </c>
      <c r="F76" s="23">
        <v>12</v>
      </c>
      <c r="G76" s="23"/>
      <c r="H76" s="23">
        <v>23</v>
      </c>
      <c r="I76" s="23">
        <v>25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2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14.25">
      <c r="A77" s="8">
        <v>73</v>
      </c>
      <c r="B77" s="17" t="s">
        <v>137</v>
      </c>
      <c r="C77" s="10" t="s">
        <v>14</v>
      </c>
      <c r="D77" s="8">
        <f t="shared" si="2"/>
        <v>90</v>
      </c>
      <c r="E77" s="23"/>
      <c r="F77" s="23">
        <v>36</v>
      </c>
      <c r="G77" s="23"/>
      <c r="H77" s="23"/>
      <c r="I77" s="23"/>
      <c r="J77" s="23">
        <v>47</v>
      </c>
      <c r="K77" s="23"/>
      <c r="L77" s="23"/>
      <c r="M77" s="23"/>
      <c r="N77" s="23"/>
      <c r="O77" s="23"/>
      <c r="P77" s="23"/>
      <c r="Q77" s="23"/>
      <c r="R77" s="23"/>
      <c r="S77" s="23"/>
      <c r="T77" s="23">
        <v>7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14.25">
      <c r="A78" s="8">
        <v>74</v>
      </c>
      <c r="B78" s="17" t="s">
        <v>154</v>
      </c>
      <c r="C78" s="10" t="s">
        <v>15</v>
      </c>
      <c r="D78" s="8">
        <f t="shared" si="2"/>
        <v>87</v>
      </c>
      <c r="E78" s="23"/>
      <c r="F78" s="23"/>
      <c r="G78" s="23">
        <v>26</v>
      </c>
      <c r="H78" s="23"/>
      <c r="I78" s="23">
        <v>61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14.25">
      <c r="A79" s="8">
        <v>75</v>
      </c>
      <c r="B79" s="17" t="s">
        <v>152</v>
      </c>
      <c r="C79" s="10" t="s">
        <v>15</v>
      </c>
      <c r="D79" s="8">
        <f t="shared" si="2"/>
        <v>80</v>
      </c>
      <c r="E79" s="23"/>
      <c r="F79" s="23"/>
      <c r="G79" s="23">
        <v>52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>
        <v>28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ht="14.25">
      <c r="A80" s="8">
        <v>76</v>
      </c>
      <c r="B80" s="17" t="s">
        <v>104</v>
      </c>
      <c r="C80" s="10" t="s">
        <v>15</v>
      </c>
      <c r="D80" s="8">
        <f t="shared" si="2"/>
        <v>77</v>
      </c>
      <c r="E80" s="23">
        <v>31</v>
      </c>
      <c r="F80" s="23"/>
      <c r="G80" s="23">
        <v>34</v>
      </c>
      <c r="H80" s="23"/>
      <c r="I80" s="22"/>
      <c r="J80" s="23"/>
      <c r="K80" s="23"/>
      <c r="L80" s="23"/>
      <c r="M80" s="23"/>
      <c r="N80" s="23"/>
      <c r="O80" s="23"/>
      <c r="P80" s="23"/>
      <c r="Q80" s="22"/>
      <c r="R80" s="23"/>
      <c r="S80" s="22"/>
      <c r="T80" s="22">
        <v>12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t="14.25">
      <c r="A81" s="8">
        <v>77</v>
      </c>
      <c r="B81" s="17" t="s">
        <v>91</v>
      </c>
      <c r="C81" s="10" t="s">
        <v>16</v>
      </c>
      <c r="D81" s="8">
        <f t="shared" si="2"/>
        <v>77</v>
      </c>
      <c r="E81" s="23">
        <v>9</v>
      </c>
      <c r="F81" s="23">
        <v>13</v>
      </c>
      <c r="G81" s="23">
        <v>5</v>
      </c>
      <c r="H81" s="23">
        <v>7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>
        <v>15</v>
      </c>
      <c r="U81" s="23"/>
      <c r="V81" s="23"/>
      <c r="W81" s="23">
        <v>4</v>
      </c>
      <c r="X81" s="23">
        <v>13</v>
      </c>
      <c r="Y81" s="23"/>
      <c r="Z81" s="23"/>
      <c r="AA81" s="23">
        <v>11</v>
      </c>
      <c r="AB81" s="23"/>
      <c r="AC81" s="23"/>
      <c r="AD81" s="23"/>
      <c r="AE81" s="23"/>
      <c r="AF81" s="23"/>
      <c r="AG81" s="23"/>
      <c r="AH81" s="23"/>
    </row>
    <row r="82" spans="1:34" ht="14.25">
      <c r="A82" s="8">
        <v>78</v>
      </c>
      <c r="B82" s="17" t="s">
        <v>208</v>
      </c>
      <c r="C82" s="10" t="s">
        <v>15</v>
      </c>
      <c r="D82" s="8">
        <f t="shared" si="2"/>
        <v>75</v>
      </c>
      <c r="E82" s="23"/>
      <c r="F82" s="23"/>
      <c r="G82" s="23"/>
      <c r="H82" s="23"/>
      <c r="I82" s="23"/>
      <c r="J82" s="23">
        <v>75</v>
      </c>
      <c r="K82" s="23"/>
      <c r="L82" s="23"/>
      <c r="M82" s="23"/>
      <c r="N82" s="23"/>
      <c r="O82" s="23"/>
      <c r="P82" s="23"/>
      <c r="Q82" s="22"/>
      <c r="R82" s="23"/>
      <c r="S82" s="23"/>
      <c r="T82" s="22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4.25">
      <c r="A83" s="8">
        <v>79</v>
      </c>
      <c r="B83" s="17" t="s">
        <v>209</v>
      </c>
      <c r="C83" s="10" t="s">
        <v>16</v>
      </c>
      <c r="D83" s="8">
        <f t="shared" si="2"/>
        <v>72</v>
      </c>
      <c r="E83" s="23"/>
      <c r="F83" s="23"/>
      <c r="G83" s="23"/>
      <c r="H83" s="23"/>
      <c r="I83" s="23"/>
      <c r="J83" s="23">
        <v>72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14.25">
      <c r="A84" s="8">
        <v>80</v>
      </c>
      <c r="B84" s="17" t="s">
        <v>133</v>
      </c>
      <c r="C84" s="10" t="s">
        <v>15</v>
      </c>
      <c r="D84" s="8">
        <f t="shared" si="2"/>
        <v>71</v>
      </c>
      <c r="E84" s="23"/>
      <c r="F84" s="23">
        <v>51</v>
      </c>
      <c r="G84" s="23"/>
      <c r="H84" s="23"/>
      <c r="I84" s="23"/>
      <c r="J84" s="23">
        <v>20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14.25">
      <c r="A85" s="8">
        <v>81</v>
      </c>
      <c r="B85" s="17" t="s">
        <v>105</v>
      </c>
      <c r="C85" s="10" t="s">
        <v>16</v>
      </c>
      <c r="D85" s="8">
        <f t="shared" si="2"/>
        <v>71</v>
      </c>
      <c r="E85" s="23">
        <v>39</v>
      </c>
      <c r="F85" s="23"/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2">
        <v>32</v>
      </c>
      <c r="U85" s="23"/>
      <c r="V85" s="23"/>
      <c r="W85" s="22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4.25">
      <c r="A86" s="8">
        <v>82</v>
      </c>
      <c r="B86" s="17" t="s">
        <v>135</v>
      </c>
      <c r="C86" s="10" t="s">
        <v>14</v>
      </c>
      <c r="D86" s="8">
        <f t="shared" si="2"/>
        <v>67</v>
      </c>
      <c r="E86" s="23"/>
      <c r="F86" s="23">
        <v>44</v>
      </c>
      <c r="G86" s="23"/>
      <c r="H86" s="23"/>
      <c r="I86" s="23">
        <v>23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14.25">
      <c r="A87" s="8">
        <v>83</v>
      </c>
      <c r="B87" s="17" t="s">
        <v>117</v>
      </c>
      <c r="C87" s="10" t="s">
        <v>15</v>
      </c>
      <c r="D87" s="8">
        <f t="shared" si="2"/>
        <v>66</v>
      </c>
      <c r="E87" s="23">
        <v>34</v>
      </c>
      <c r="F87" s="23"/>
      <c r="G87" s="23">
        <v>30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>
        <v>2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14.25">
      <c r="A88" s="8">
        <v>84</v>
      </c>
      <c r="B88" s="17" t="s">
        <v>174</v>
      </c>
      <c r="C88" s="10" t="s">
        <v>15</v>
      </c>
      <c r="D88" s="8">
        <f t="shared" si="2"/>
        <v>65</v>
      </c>
      <c r="E88" s="23"/>
      <c r="F88" s="23"/>
      <c r="G88" s="23"/>
      <c r="H88" s="23"/>
      <c r="I88" s="23">
        <v>26</v>
      </c>
      <c r="J88" s="23">
        <v>39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2"/>
      <c r="AB88" s="23"/>
      <c r="AC88" s="23"/>
      <c r="AD88" s="23"/>
      <c r="AE88" s="23"/>
      <c r="AF88" s="23"/>
      <c r="AG88" s="23"/>
      <c r="AH88" s="23"/>
    </row>
    <row r="89" spans="1:34" ht="14.25">
      <c r="A89" s="8">
        <v>85</v>
      </c>
      <c r="B89" s="17" t="s">
        <v>151</v>
      </c>
      <c r="C89" s="10" t="s">
        <v>15</v>
      </c>
      <c r="D89" s="8">
        <f t="shared" si="2"/>
        <v>64</v>
      </c>
      <c r="E89" s="23"/>
      <c r="F89" s="23"/>
      <c r="G89" s="23">
        <v>63</v>
      </c>
      <c r="H89" s="23"/>
      <c r="I89" s="23"/>
      <c r="J89" s="23"/>
      <c r="K89" s="23"/>
      <c r="L89" s="23"/>
      <c r="M89" s="23"/>
      <c r="N89" s="23"/>
      <c r="O89" s="23"/>
      <c r="P89" s="23">
        <v>1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14.25">
      <c r="A90" s="8">
        <v>86</v>
      </c>
      <c r="B90" s="17" t="s">
        <v>124</v>
      </c>
      <c r="C90" s="10" t="s">
        <v>14</v>
      </c>
      <c r="D90" s="8">
        <f t="shared" si="2"/>
        <v>64</v>
      </c>
      <c r="E90" s="23"/>
      <c r="F90" s="23">
        <v>5</v>
      </c>
      <c r="G90" s="23">
        <v>9</v>
      </c>
      <c r="H90" s="23">
        <v>14</v>
      </c>
      <c r="I90" s="23">
        <v>3</v>
      </c>
      <c r="J90" s="23">
        <v>7</v>
      </c>
      <c r="K90" s="23"/>
      <c r="L90" s="23"/>
      <c r="M90" s="23"/>
      <c r="N90" s="23"/>
      <c r="O90" s="23">
        <v>1</v>
      </c>
      <c r="P90" s="23">
        <v>20</v>
      </c>
      <c r="Q90" s="23"/>
      <c r="R90" s="23"/>
      <c r="S90" s="23"/>
      <c r="T90" s="23"/>
      <c r="U90" s="23">
        <v>5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14.25">
      <c r="A91" s="8">
        <v>87</v>
      </c>
      <c r="B91" s="17" t="s">
        <v>90</v>
      </c>
      <c r="C91" s="10" t="s">
        <v>16</v>
      </c>
      <c r="D91" s="8">
        <f t="shared" si="2"/>
        <v>61</v>
      </c>
      <c r="E91" s="23">
        <v>21</v>
      </c>
      <c r="F91" s="23"/>
      <c r="G91" s="23">
        <v>40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14.25">
      <c r="A92" s="8">
        <v>88</v>
      </c>
      <c r="B92" s="17" t="s">
        <v>179</v>
      </c>
      <c r="C92" s="10" t="s">
        <v>16</v>
      </c>
      <c r="D92" s="8">
        <f t="shared" si="2"/>
        <v>61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>
        <v>61</v>
      </c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14.25">
      <c r="A93" s="8">
        <v>89</v>
      </c>
      <c r="B93" s="17" t="s">
        <v>176</v>
      </c>
      <c r="C93" s="10" t="s">
        <v>15</v>
      </c>
      <c r="D93" s="8">
        <f t="shared" si="2"/>
        <v>56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>
        <v>56</v>
      </c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14.25">
      <c r="A94" s="8">
        <v>90</v>
      </c>
      <c r="B94" s="17" t="s">
        <v>173</v>
      </c>
      <c r="C94" s="10" t="s">
        <v>16</v>
      </c>
      <c r="D94" s="8">
        <f t="shared" si="2"/>
        <v>55</v>
      </c>
      <c r="E94" s="23"/>
      <c r="F94" s="23"/>
      <c r="G94" s="23"/>
      <c r="H94" s="23"/>
      <c r="I94" s="23">
        <v>55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2"/>
      <c r="AB94" s="23"/>
      <c r="AC94" s="23"/>
      <c r="AD94" s="23"/>
      <c r="AE94" s="23"/>
      <c r="AF94" s="23"/>
      <c r="AG94" s="23"/>
      <c r="AH94" s="23"/>
    </row>
    <row r="95" spans="1:34" ht="14.25">
      <c r="A95" s="8">
        <v>91</v>
      </c>
      <c r="B95" s="17" t="s">
        <v>136</v>
      </c>
      <c r="C95" s="10" t="s">
        <v>14</v>
      </c>
      <c r="D95" s="8">
        <f t="shared" si="2"/>
        <v>55</v>
      </c>
      <c r="E95" s="23"/>
      <c r="F95" s="23">
        <v>43</v>
      </c>
      <c r="G95" s="23"/>
      <c r="H95" s="23"/>
      <c r="I95" s="23"/>
      <c r="J95" s="23">
        <v>12</v>
      </c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4.25">
      <c r="A96" s="8">
        <v>92</v>
      </c>
      <c r="B96" s="17" t="s">
        <v>183</v>
      </c>
      <c r="C96" s="10" t="s">
        <v>16</v>
      </c>
      <c r="D96" s="8">
        <f t="shared" si="2"/>
        <v>52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>
        <v>52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ht="14.25">
      <c r="A97" s="8">
        <v>93</v>
      </c>
      <c r="B97" s="17" t="s">
        <v>171</v>
      </c>
      <c r="C97" s="10" t="s">
        <v>16</v>
      </c>
      <c r="D97" s="8">
        <f t="shared" si="2"/>
        <v>52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>
        <v>12</v>
      </c>
      <c r="X97" s="23">
        <v>9</v>
      </c>
      <c r="Y97" s="23">
        <v>12</v>
      </c>
      <c r="Z97" s="23">
        <v>9</v>
      </c>
      <c r="AA97" s="23">
        <v>10</v>
      </c>
      <c r="AB97" s="23"/>
      <c r="AC97" s="23"/>
      <c r="AD97" s="23"/>
      <c r="AE97" s="23"/>
      <c r="AF97" s="23"/>
      <c r="AG97" s="23"/>
      <c r="AH97" s="23"/>
    </row>
    <row r="98" spans="1:34" ht="14.25">
      <c r="A98" s="8">
        <v>94</v>
      </c>
      <c r="B98" s="17" t="s">
        <v>138</v>
      </c>
      <c r="C98" s="10" t="s">
        <v>14</v>
      </c>
      <c r="D98" s="8">
        <f t="shared" si="2"/>
        <v>52</v>
      </c>
      <c r="E98" s="23"/>
      <c r="F98" s="23">
        <v>22</v>
      </c>
      <c r="G98" s="23"/>
      <c r="H98" s="23"/>
      <c r="I98" s="23">
        <v>6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>
        <v>24</v>
      </c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14.25">
      <c r="A99" s="8">
        <v>95</v>
      </c>
      <c r="B99" s="17" t="s">
        <v>163</v>
      </c>
      <c r="C99" s="10" t="s">
        <v>15</v>
      </c>
      <c r="D99" s="8">
        <f t="shared" si="2"/>
        <v>51</v>
      </c>
      <c r="E99" s="23"/>
      <c r="F99" s="23"/>
      <c r="G99" s="23"/>
      <c r="H99" s="23">
        <v>51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4.25">
      <c r="A100" s="8">
        <v>96</v>
      </c>
      <c r="B100" s="17" t="s">
        <v>177</v>
      </c>
      <c r="C100" s="10" t="s">
        <v>15</v>
      </c>
      <c r="D100" s="8">
        <f t="shared" si="2"/>
        <v>50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>
        <v>50</v>
      </c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4.25">
      <c r="A101" s="8">
        <v>97</v>
      </c>
      <c r="B101" s="17" t="s">
        <v>58</v>
      </c>
      <c r="C101" s="10" t="s">
        <v>16</v>
      </c>
      <c r="D101" s="8">
        <f aca="true" t="shared" si="3" ref="D101:D132">SUM(E101:AH101)</f>
        <v>50</v>
      </c>
      <c r="E101" s="23">
        <v>7</v>
      </c>
      <c r="F101" s="23">
        <v>15</v>
      </c>
      <c r="G101" s="23">
        <v>2</v>
      </c>
      <c r="H101" s="23">
        <v>15</v>
      </c>
      <c r="I101" s="23">
        <v>2</v>
      </c>
      <c r="J101" s="23">
        <v>9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4.25">
      <c r="A102" s="8">
        <v>98</v>
      </c>
      <c r="B102" s="17" t="s">
        <v>164</v>
      </c>
      <c r="C102" s="10" t="s">
        <v>15</v>
      </c>
      <c r="D102" s="8">
        <f t="shared" si="3"/>
        <v>49</v>
      </c>
      <c r="E102" s="23"/>
      <c r="F102" s="23"/>
      <c r="G102" s="23"/>
      <c r="H102" s="23">
        <v>49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14.25">
      <c r="A103" s="8">
        <v>99</v>
      </c>
      <c r="B103" s="17" t="s">
        <v>134</v>
      </c>
      <c r="C103" s="10" t="s">
        <v>15</v>
      </c>
      <c r="D103" s="8">
        <f t="shared" si="3"/>
        <v>48</v>
      </c>
      <c r="E103" s="23"/>
      <c r="F103" s="23">
        <v>48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2"/>
      <c r="AC103" s="23"/>
      <c r="AD103" s="22"/>
      <c r="AE103" s="22"/>
      <c r="AF103" s="23"/>
      <c r="AG103" s="23"/>
      <c r="AH103" s="23"/>
    </row>
    <row r="104" spans="1:34" ht="14.25">
      <c r="A104" s="8">
        <v>100</v>
      </c>
      <c r="B104" s="17" t="s">
        <v>178</v>
      </c>
      <c r="C104" s="10" t="s">
        <v>15</v>
      </c>
      <c r="D104" s="8">
        <f t="shared" si="3"/>
        <v>47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>
        <v>47</v>
      </c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ht="14.25">
      <c r="A105" s="8">
        <v>101</v>
      </c>
      <c r="B105" s="17" t="s">
        <v>153</v>
      </c>
      <c r="C105" s="10" t="s">
        <v>15</v>
      </c>
      <c r="D105" s="8">
        <f t="shared" si="3"/>
        <v>42</v>
      </c>
      <c r="E105" s="23"/>
      <c r="F105" s="23"/>
      <c r="G105" s="23">
        <v>41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>
        <v>1</v>
      </c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ht="14.25">
      <c r="A106" s="8">
        <v>102</v>
      </c>
      <c r="B106" s="17" t="s">
        <v>180</v>
      </c>
      <c r="C106" s="10" t="s">
        <v>14</v>
      </c>
      <c r="D106" s="8">
        <f t="shared" si="3"/>
        <v>42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>
        <v>42</v>
      </c>
      <c r="U106" s="23"/>
      <c r="V106" s="23"/>
      <c r="W106" s="23"/>
      <c r="X106" s="23"/>
      <c r="Y106" s="23"/>
      <c r="Z106" s="23"/>
      <c r="AA106" s="23"/>
      <c r="AB106" s="23"/>
      <c r="AC106" s="23"/>
      <c r="AD106" s="22"/>
      <c r="AE106" s="23"/>
      <c r="AF106" s="23"/>
      <c r="AG106" s="23"/>
      <c r="AH106" s="23"/>
    </row>
    <row r="107" spans="1:34" ht="14.25">
      <c r="A107" s="8">
        <v>103</v>
      </c>
      <c r="B107" s="17" t="s">
        <v>181</v>
      </c>
      <c r="C107" s="10" t="s">
        <v>15</v>
      </c>
      <c r="D107" s="8">
        <f t="shared" si="3"/>
        <v>30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>
        <v>30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14.25">
      <c r="A108" s="8">
        <v>104</v>
      </c>
      <c r="B108" s="17" t="s">
        <v>191</v>
      </c>
      <c r="C108" s="10" t="s">
        <v>16</v>
      </c>
      <c r="D108" s="8">
        <f t="shared" si="3"/>
        <v>29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>
        <v>29</v>
      </c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14.25">
      <c r="A109" s="8">
        <v>105</v>
      </c>
      <c r="B109" s="17" t="s">
        <v>141</v>
      </c>
      <c r="C109" s="10" t="s">
        <v>16</v>
      </c>
      <c r="D109" s="8">
        <f t="shared" si="3"/>
        <v>27</v>
      </c>
      <c r="E109" s="23"/>
      <c r="F109" s="23">
        <v>3</v>
      </c>
      <c r="G109" s="23">
        <v>6</v>
      </c>
      <c r="H109" s="23">
        <v>2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>
        <v>16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14.25">
      <c r="A110" s="8">
        <v>106</v>
      </c>
      <c r="B110" s="17" t="s">
        <v>38</v>
      </c>
      <c r="C110" s="10" t="s">
        <v>14</v>
      </c>
      <c r="D110" s="8">
        <f t="shared" si="3"/>
        <v>27</v>
      </c>
      <c r="E110" s="23">
        <v>3</v>
      </c>
      <c r="F110" s="23">
        <v>11</v>
      </c>
      <c r="G110" s="22">
        <v>4</v>
      </c>
      <c r="H110" s="23">
        <v>6</v>
      </c>
      <c r="I110" s="22">
        <v>1</v>
      </c>
      <c r="J110" s="23">
        <v>2</v>
      </c>
      <c r="K110" s="23"/>
      <c r="L110" s="23"/>
      <c r="M110" s="22"/>
      <c r="N110" s="23"/>
      <c r="O110" s="23"/>
      <c r="P110" s="23"/>
      <c r="Q110" s="23"/>
      <c r="R110" s="23"/>
      <c r="S110" s="22"/>
      <c r="T110" s="22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14.25">
      <c r="A111" s="8">
        <v>107</v>
      </c>
      <c r="B111" s="17" t="s">
        <v>194</v>
      </c>
      <c r="C111" s="10" t="s">
        <v>16</v>
      </c>
      <c r="D111" s="8">
        <f t="shared" si="3"/>
        <v>26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>
        <v>26</v>
      </c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14.25">
      <c r="A112" s="8">
        <v>108</v>
      </c>
      <c r="B112" s="17" t="s">
        <v>207</v>
      </c>
      <c r="C112" s="10" t="s">
        <v>16</v>
      </c>
      <c r="D112" s="8">
        <f t="shared" si="3"/>
        <v>26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>
        <v>20</v>
      </c>
      <c r="AA112" s="23">
        <v>6</v>
      </c>
      <c r="AB112" s="23"/>
      <c r="AC112" s="23"/>
      <c r="AD112" s="23"/>
      <c r="AE112" s="23"/>
      <c r="AF112" s="23"/>
      <c r="AG112" s="23"/>
      <c r="AH112" s="23"/>
    </row>
    <row r="113" spans="1:34" ht="14.25">
      <c r="A113" s="8">
        <v>109</v>
      </c>
      <c r="B113" s="17" t="s">
        <v>184</v>
      </c>
      <c r="C113" s="10" t="s">
        <v>15</v>
      </c>
      <c r="D113" s="8">
        <f t="shared" si="3"/>
        <v>25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>
        <v>25</v>
      </c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4.25">
      <c r="A114" s="8">
        <v>110</v>
      </c>
      <c r="B114" s="17" t="s">
        <v>185</v>
      </c>
      <c r="C114" s="10" t="s">
        <v>15</v>
      </c>
      <c r="D114" s="8">
        <f t="shared" si="3"/>
        <v>23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>
        <v>23</v>
      </c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4.25">
      <c r="A115" s="8">
        <v>111</v>
      </c>
      <c r="B115" s="17" t="s">
        <v>188</v>
      </c>
      <c r="C115" s="10" t="s">
        <v>14</v>
      </c>
      <c r="D115" s="8">
        <f t="shared" si="3"/>
        <v>22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>
        <v>22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4.25">
      <c r="A116" s="8">
        <v>112</v>
      </c>
      <c r="B116" s="17" t="s">
        <v>187</v>
      </c>
      <c r="C116" s="10" t="s">
        <v>15</v>
      </c>
      <c r="D116" s="8">
        <f t="shared" si="3"/>
        <v>20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>
        <v>20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14.25">
      <c r="A117" s="8">
        <v>113</v>
      </c>
      <c r="B117" s="17" t="s">
        <v>167</v>
      </c>
      <c r="C117" s="10" t="s">
        <v>16</v>
      </c>
      <c r="D117" s="8">
        <f t="shared" si="3"/>
        <v>16</v>
      </c>
      <c r="E117" s="23"/>
      <c r="F117" s="23"/>
      <c r="G117" s="23"/>
      <c r="H117" s="23">
        <v>3</v>
      </c>
      <c r="I117" s="23"/>
      <c r="J117" s="23">
        <v>13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14.25">
      <c r="A118" s="8">
        <v>114</v>
      </c>
      <c r="B118" s="17" t="s">
        <v>156</v>
      </c>
      <c r="C118" s="10" t="s">
        <v>15</v>
      </c>
      <c r="D118" s="8">
        <f t="shared" si="3"/>
        <v>14</v>
      </c>
      <c r="E118" s="23"/>
      <c r="F118" s="23"/>
      <c r="G118" s="23">
        <v>14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ht="14.25">
      <c r="A119" s="8">
        <v>115</v>
      </c>
      <c r="B119" s="17" t="s">
        <v>189</v>
      </c>
      <c r="C119" s="10" t="s">
        <v>15</v>
      </c>
      <c r="D119" s="8">
        <f t="shared" si="3"/>
        <v>14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>
        <v>14</v>
      </c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14.25">
      <c r="A120" s="8">
        <v>116</v>
      </c>
      <c r="B120" s="17" t="s">
        <v>158</v>
      </c>
      <c r="C120" s="10" t="s">
        <v>16</v>
      </c>
      <c r="D120" s="8">
        <f t="shared" si="3"/>
        <v>11</v>
      </c>
      <c r="E120" s="23"/>
      <c r="F120" s="23"/>
      <c r="G120" s="23">
        <v>11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14.25">
      <c r="A121" s="8">
        <v>117</v>
      </c>
      <c r="B121" s="17" t="s">
        <v>192</v>
      </c>
      <c r="C121" s="10" t="s">
        <v>14</v>
      </c>
      <c r="D121" s="8">
        <f t="shared" si="3"/>
        <v>11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>
        <v>11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14.25">
      <c r="A122" s="8">
        <v>118</v>
      </c>
      <c r="B122" s="17" t="s">
        <v>210</v>
      </c>
      <c r="C122" s="10" t="s">
        <v>16</v>
      </c>
      <c r="D122" s="8">
        <f t="shared" si="3"/>
        <v>10</v>
      </c>
      <c r="E122" s="23"/>
      <c r="F122" s="23"/>
      <c r="G122" s="23"/>
      <c r="H122" s="23"/>
      <c r="I122" s="23"/>
      <c r="J122" s="23">
        <v>10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14.25">
      <c r="A123" s="8">
        <v>119</v>
      </c>
      <c r="B123" s="17" t="s">
        <v>215</v>
      </c>
      <c r="C123" s="10" t="s">
        <v>15</v>
      </c>
      <c r="D123" s="8">
        <f t="shared" si="3"/>
        <v>9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>
        <v>9</v>
      </c>
      <c r="AB123" s="23"/>
      <c r="AC123" s="23"/>
      <c r="AD123" s="23"/>
      <c r="AE123" s="23"/>
      <c r="AF123" s="23"/>
      <c r="AG123" s="23"/>
      <c r="AH123" s="23"/>
    </row>
    <row r="124" spans="1:34" ht="14.25">
      <c r="A124" s="8">
        <v>120</v>
      </c>
      <c r="B124" s="17" t="s">
        <v>195</v>
      </c>
      <c r="C124" s="10" t="s">
        <v>14</v>
      </c>
      <c r="D124" s="8">
        <f t="shared" si="3"/>
        <v>9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>
        <v>9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ht="14.25">
      <c r="A125" s="8">
        <v>121</v>
      </c>
      <c r="B125" s="17" t="s">
        <v>89</v>
      </c>
      <c r="C125" s="10" t="s">
        <v>15</v>
      </c>
      <c r="D125" s="8">
        <f t="shared" si="3"/>
        <v>6</v>
      </c>
      <c r="E125" s="23">
        <v>6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1:34" ht="14.25">
      <c r="A126" s="8">
        <v>122</v>
      </c>
      <c r="B126" s="17" t="s">
        <v>193</v>
      </c>
      <c r="C126" s="10" t="s">
        <v>15</v>
      </c>
      <c r="D126" s="8">
        <f t="shared" si="3"/>
        <v>6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>
        <v>6</v>
      </c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 ht="14.25">
      <c r="A127" s="8">
        <v>123</v>
      </c>
      <c r="B127" s="17" t="s">
        <v>140</v>
      </c>
      <c r="C127" s="10" t="s">
        <v>15</v>
      </c>
      <c r="D127" s="8">
        <f t="shared" si="3"/>
        <v>4</v>
      </c>
      <c r="E127" s="23"/>
      <c r="F127" s="23">
        <v>4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 ht="14.25">
      <c r="A128" s="8">
        <v>124</v>
      </c>
      <c r="B128" s="17" t="s">
        <v>196</v>
      </c>
      <c r="C128" s="10" t="s">
        <v>15</v>
      </c>
      <c r="D128" s="8">
        <f t="shared" si="3"/>
        <v>4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>
        <v>4</v>
      </c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1:34" ht="14.25">
      <c r="A129" s="8">
        <v>125</v>
      </c>
      <c r="B129" s="17" t="s">
        <v>216</v>
      </c>
      <c r="C129" s="10" t="s">
        <v>15</v>
      </c>
      <c r="D129" s="8">
        <f t="shared" si="3"/>
        <v>4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>
        <v>4</v>
      </c>
      <c r="AB129" s="23"/>
      <c r="AC129" s="23"/>
      <c r="AD129" s="23"/>
      <c r="AE129" s="23"/>
      <c r="AF129" s="23"/>
      <c r="AG129" s="23"/>
      <c r="AH129" s="23"/>
    </row>
    <row r="130" spans="1:34" ht="14.25">
      <c r="A130" s="8">
        <v>126</v>
      </c>
      <c r="B130" s="17" t="s">
        <v>197</v>
      </c>
      <c r="C130" s="10" t="s">
        <v>14</v>
      </c>
      <c r="D130" s="8">
        <f t="shared" si="3"/>
        <v>3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>
        <v>3</v>
      </c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1:34" ht="14.25">
      <c r="A131" s="8">
        <v>127</v>
      </c>
      <c r="B131" s="17" t="s">
        <v>204</v>
      </c>
      <c r="C131" s="10" t="s">
        <v>16</v>
      </c>
      <c r="D131" s="8">
        <f t="shared" si="3"/>
        <v>2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>
        <v>2</v>
      </c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1:34" ht="14.25">
      <c r="A132" s="8">
        <v>128</v>
      </c>
      <c r="B132" s="17" t="s">
        <v>162</v>
      </c>
      <c r="C132" s="10" t="s">
        <v>15</v>
      </c>
      <c r="D132" s="8">
        <f t="shared" si="3"/>
        <v>1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>
        <v>1</v>
      </c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1:34" ht="14.25">
      <c r="A133" s="8"/>
      <c r="B133" s="17"/>
      <c r="C133" s="10"/>
      <c r="D133" s="8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1:34" ht="14.25">
      <c r="A134" s="8"/>
      <c r="B134" s="17"/>
      <c r="C134" s="10"/>
      <c r="D134" s="8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1:34" ht="14.25">
      <c r="A135" s="8"/>
      <c r="B135" s="17"/>
      <c r="C135" s="10"/>
      <c r="D135" s="8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1:34" ht="14.25">
      <c r="A136" s="8"/>
      <c r="B136" s="17"/>
      <c r="C136" s="10"/>
      <c r="D136" s="8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1:34" ht="14.25">
      <c r="A137" s="8"/>
      <c r="B137" s="17"/>
      <c r="C137" s="10"/>
      <c r="D137" s="8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1:34" ht="14.25">
      <c r="A138" s="8"/>
      <c r="B138" s="17"/>
      <c r="C138" s="10"/>
      <c r="D138" s="8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1:34" ht="14.25">
      <c r="A139" s="8"/>
      <c r="B139" s="17"/>
      <c r="C139" s="10"/>
      <c r="D139" s="8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1:34" ht="14.25">
      <c r="A140" s="8"/>
      <c r="B140" s="17"/>
      <c r="C140" s="10"/>
      <c r="D140" s="8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1:34" ht="14.25">
      <c r="A141" s="8"/>
      <c r="B141" s="17"/>
      <c r="C141" s="10"/>
      <c r="D141" s="8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1:34" ht="14.25">
      <c r="A142" s="8"/>
      <c r="B142" s="17"/>
      <c r="C142" s="10"/>
      <c r="D142" s="8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1:34" ht="14.25">
      <c r="A143" s="8"/>
      <c r="B143" s="18"/>
      <c r="C143" s="10"/>
      <c r="D143" s="8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1:34" ht="14.25">
      <c r="A144" s="8"/>
      <c r="B144" s="17"/>
      <c r="C144" s="10"/>
      <c r="D144" s="8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1:34" ht="14.25">
      <c r="A145" s="8"/>
      <c r="B145" s="17"/>
      <c r="C145" s="10"/>
      <c r="D145" s="8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1:34" ht="14.25">
      <c r="A146" s="8"/>
      <c r="B146" s="17"/>
      <c r="C146" s="10"/>
      <c r="D146" s="8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1:34" ht="14.25">
      <c r="A147" s="8"/>
      <c r="B147" s="17"/>
      <c r="C147" s="10"/>
      <c r="D147" s="8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1:34" ht="14.25">
      <c r="A148" s="8"/>
      <c r="B148" s="17"/>
      <c r="C148" s="10"/>
      <c r="D148" s="8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1:34" ht="14.25">
      <c r="A149" s="8"/>
      <c r="B149" s="17"/>
      <c r="C149" s="10"/>
      <c r="D149" s="8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1:34" ht="14.25">
      <c r="A150" s="8"/>
      <c r="B150" s="17"/>
      <c r="C150" s="10"/>
      <c r="D150" s="8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1:34" ht="14.25">
      <c r="A151" s="8"/>
      <c r="B151" s="17"/>
      <c r="C151" s="10"/>
      <c r="D151" s="8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1:34" ht="14.25">
      <c r="A152" s="8"/>
      <c r="B152" s="17"/>
      <c r="C152" s="10"/>
      <c r="D152" s="8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1:34" ht="14.25">
      <c r="A153" s="8"/>
      <c r="B153" s="17"/>
      <c r="C153" s="10"/>
      <c r="D153" s="8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1:34" ht="14.25">
      <c r="A154" s="8"/>
      <c r="B154" s="17"/>
      <c r="C154" s="10"/>
      <c r="D154" s="8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1:34" ht="14.25">
      <c r="A155" s="8"/>
      <c r="B155" s="17"/>
      <c r="C155" s="10"/>
      <c r="D155" s="8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1:34" ht="14.25">
      <c r="A156" s="8"/>
      <c r="B156" s="17"/>
      <c r="C156" s="10"/>
      <c r="D156" s="8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1:34" ht="14.25">
      <c r="A157" s="8"/>
      <c r="B157" s="17"/>
      <c r="C157" s="10"/>
      <c r="D157" s="8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</row>
    <row r="158" spans="1:34" ht="14.25">
      <c r="A158" s="8"/>
      <c r="B158" s="17"/>
      <c r="C158" s="10"/>
      <c r="D158" s="8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  <row r="159" spans="1:34" ht="14.25">
      <c r="A159" s="8"/>
      <c r="B159" s="17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17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17"/>
      <c r="C161" s="10"/>
      <c r="D161" s="8"/>
      <c r="E161" s="23"/>
      <c r="F161" s="23"/>
      <c r="G161" s="22"/>
      <c r="H161" s="23"/>
      <c r="I161" s="23"/>
      <c r="J161" s="23"/>
      <c r="K161" s="23"/>
      <c r="L161" s="23"/>
      <c r="M161" s="22"/>
      <c r="N161" s="23"/>
      <c r="O161" s="23"/>
      <c r="P161" s="23"/>
      <c r="Q161" s="23"/>
      <c r="R161" s="23"/>
      <c r="S161" s="23"/>
      <c r="T161" s="22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17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17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17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17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159:D165">
    <cfRule type="cellIs" priority="48" dxfId="0" operator="equal" stopIfTrue="1">
      <formula>0</formula>
    </cfRule>
  </conditionalFormatting>
  <conditionalFormatting sqref="D133:D158">
    <cfRule type="cellIs" priority="19" dxfId="0" operator="equal" stopIfTrue="1">
      <formula>0</formula>
    </cfRule>
  </conditionalFormatting>
  <conditionalFormatting sqref="D5:D13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21" width="6.7109375" style="0" customWidth="1"/>
    <col min="22" max="31" width="7.28125" style="0" customWidth="1"/>
    <col min="32" max="34" width="6.7109375" style="0" customWidth="1"/>
  </cols>
  <sheetData>
    <row r="1" spans="1:34" ht="24.75">
      <c r="A1" s="37" t="s">
        <v>6</v>
      </c>
      <c r="B1" s="49"/>
      <c r="C1" s="49"/>
      <c r="D1" s="50"/>
      <c r="E1" s="43">
        <v>2016</v>
      </c>
      <c r="F1" s="44"/>
      <c r="G1" s="45"/>
      <c r="H1" s="46" t="s">
        <v>7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19">
        <v>16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206</v>
      </c>
      <c r="AA3" s="35" t="s">
        <v>212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6" t="s">
        <v>142</v>
      </c>
      <c r="C5" s="7" t="s">
        <v>119</v>
      </c>
      <c r="D5" s="6">
        <f aca="true" t="shared" si="0" ref="D5:D45">SUM(E5:AH5)</f>
        <v>547</v>
      </c>
      <c r="E5" s="24"/>
      <c r="F5" s="24">
        <v>90</v>
      </c>
      <c r="G5" s="24">
        <v>77</v>
      </c>
      <c r="H5" s="24">
        <v>84</v>
      </c>
      <c r="I5" s="24">
        <v>65</v>
      </c>
      <c r="J5" s="24">
        <v>61</v>
      </c>
      <c r="K5" s="24"/>
      <c r="L5" s="24"/>
      <c r="M5" s="24"/>
      <c r="N5" s="24"/>
      <c r="O5" s="24"/>
      <c r="P5" s="24">
        <v>86</v>
      </c>
      <c r="Q5" s="24"/>
      <c r="R5" s="24"/>
      <c r="S5" s="24"/>
      <c r="T5" s="24">
        <v>19</v>
      </c>
      <c r="U5" s="24">
        <v>65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">
      <c r="A6" s="8">
        <v>2</v>
      </c>
      <c r="B6" s="20" t="s">
        <v>42</v>
      </c>
      <c r="C6" s="10" t="s">
        <v>119</v>
      </c>
      <c r="D6" s="8">
        <f t="shared" si="0"/>
        <v>464</v>
      </c>
      <c r="E6" s="23">
        <v>71</v>
      </c>
      <c r="F6" s="23">
        <v>94</v>
      </c>
      <c r="G6" s="23">
        <v>57</v>
      </c>
      <c r="H6" s="23"/>
      <c r="I6" s="23">
        <v>53</v>
      </c>
      <c r="J6" s="23">
        <v>67</v>
      </c>
      <c r="K6" s="22"/>
      <c r="L6" s="23"/>
      <c r="M6" s="23"/>
      <c r="N6" s="23"/>
      <c r="O6" s="23"/>
      <c r="P6" s="23"/>
      <c r="Q6" s="22"/>
      <c r="R6" s="23"/>
      <c r="S6" s="23"/>
      <c r="T6" s="23">
        <v>13</v>
      </c>
      <c r="U6" s="23">
        <v>47</v>
      </c>
      <c r="V6" s="23"/>
      <c r="W6" s="23"/>
      <c r="X6" s="23"/>
      <c r="Y6" s="23">
        <v>15</v>
      </c>
      <c r="Z6" s="23">
        <v>21</v>
      </c>
      <c r="AA6" s="23">
        <v>26</v>
      </c>
      <c r="AB6" s="23"/>
      <c r="AC6" s="23"/>
      <c r="AD6" s="23"/>
      <c r="AE6" s="23"/>
      <c r="AF6" s="23"/>
      <c r="AG6" s="23"/>
      <c r="AH6" s="23"/>
    </row>
    <row r="7" spans="1:34" ht="15">
      <c r="A7" s="8">
        <v>3</v>
      </c>
      <c r="B7" s="27" t="s">
        <v>46</v>
      </c>
      <c r="C7" s="10" t="s">
        <v>119</v>
      </c>
      <c r="D7" s="8">
        <f t="shared" si="0"/>
        <v>428</v>
      </c>
      <c r="E7" s="23">
        <v>76</v>
      </c>
      <c r="F7" s="23"/>
      <c r="G7" s="23">
        <v>71</v>
      </c>
      <c r="H7" s="23">
        <v>78</v>
      </c>
      <c r="I7" s="23"/>
      <c r="J7" s="23">
        <v>30</v>
      </c>
      <c r="K7" s="23"/>
      <c r="L7" s="23"/>
      <c r="M7" s="23"/>
      <c r="N7" s="23"/>
      <c r="O7" s="23"/>
      <c r="P7" s="23">
        <v>91</v>
      </c>
      <c r="Q7" s="23"/>
      <c r="R7" s="23"/>
      <c r="S7" s="23"/>
      <c r="T7" s="22">
        <v>22</v>
      </c>
      <c r="U7" s="23">
        <v>60</v>
      </c>
      <c r="V7" s="23"/>
      <c r="W7" s="22"/>
      <c r="X7" s="23"/>
      <c r="Y7" s="22"/>
      <c r="Z7" s="22"/>
      <c r="AA7" s="22"/>
      <c r="AB7" s="23"/>
      <c r="AC7" s="23"/>
      <c r="AD7" s="22"/>
      <c r="AE7" s="23"/>
      <c r="AF7" s="23"/>
      <c r="AG7" s="23"/>
      <c r="AH7" s="23"/>
    </row>
    <row r="8" spans="1:34" ht="15">
      <c r="A8" s="8">
        <v>4</v>
      </c>
      <c r="B8" s="20" t="s">
        <v>44</v>
      </c>
      <c r="C8" s="10" t="s">
        <v>121</v>
      </c>
      <c r="D8" s="8">
        <f t="shared" si="0"/>
        <v>420</v>
      </c>
      <c r="E8" s="23">
        <v>55</v>
      </c>
      <c r="F8" s="23">
        <v>65</v>
      </c>
      <c r="G8" s="22">
        <v>73</v>
      </c>
      <c r="H8" s="23">
        <v>61</v>
      </c>
      <c r="I8" s="22">
        <v>15</v>
      </c>
      <c r="J8" s="23">
        <v>51</v>
      </c>
      <c r="K8" s="23"/>
      <c r="L8" s="23"/>
      <c r="M8" s="23"/>
      <c r="N8" s="23"/>
      <c r="O8" s="23">
        <v>14</v>
      </c>
      <c r="P8" s="23">
        <v>34</v>
      </c>
      <c r="Q8" s="23"/>
      <c r="R8" s="23"/>
      <c r="S8" s="23"/>
      <c r="T8" s="23">
        <v>24</v>
      </c>
      <c r="U8" s="23">
        <v>28</v>
      </c>
      <c r="V8" s="23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0" t="s">
        <v>59</v>
      </c>
      <c r="C9" s="10" t="s">
        <v>120</v>
      </c>
      <c r="D9" s="8">
        <f t="shared" si="0"/>
        <v>412</v>
      </c>
      <c r="E9" s="23">
        <v>81</v>
      </c>
      <c r="F9" s="23">
        <v>79</v>
      </c>
      <c r="G9" s="22">
        <v>55</v>
      </c>
      <c r="H9" s="23">
        <v>11</v>
      </c>
      <c r="I9" s="23">
        <v>36</v>
      </c>
      <c r="J9" s="23">
        <v>52</v>
      </c>
      <c r="K9" s="22"/>
      <c r="L9" s="23"/>
      <c r="M9" s="23"/>
      <c r="N9" s="23"/>
      <c r="O9" s="23"/>
      <c r="P9" s="23">
        <v>78</v>
      </c>
      <c r="Q9" s="23"/>
      <c r="R9" s="23"/>
      <c r="S9" s="23"/>
      <c r="T9" s="23">
        <v>20</v>
      </c>
      <c r="U9" s="23"/>
      <c r="V9" s="23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63</v>
      </c>
      <c r="C10" s="10" t="s">
        <v>121</v>
      </c>
      <c r="D10" s="8">
        <f t="shared" si="0"/>
        <v>390</v>
      </c>
      <c r="E10" s="23">
        <v>66</v>
      </c>
      <c r="F10" s="23">
        <v>29</v>
      </c>
      <c r="G10" s="23">
        <v>82</v>
      </c>
      <c r="H10" s="23">
        <v>35</v>
      </c>
      <c r="I10" s="23">
        <v>58</v>
      </c>
      <c r="J10" s="23">
        <v>74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46</v>
      </c>
      <c r="V10" s="23"/>
      <c r="W10" s="23"/>
      <c r="X10" s="23"/>
      <c r="Y10" s="22"/>
      <c r="Z10" s="22"/>
      <c r="AA10" s="22"/>
      <c r="AB10" s="22"/>
      <c r="AC10" s="23"/>
      <c r="AD10" s="23"/>
      <c r="AE10" s="22"/>
      <c r="AF10" s="23"/>
      <c r="AG10" s="23"/>
      <c r="AH10" s="23"/>
    </row>
    <row r="11" spans="1:34" ht="15">
      <c r="A11" s="8">
        <v>7</v>
      </c>
      <c r="B11" s="20" t="s">
        <v>43</v>
      </c>
      <c r="C11" s="10" t="s">
        <v>119</v>
      </c>
      <c r="D11" s="8">
        <f t="shared" si="0"/>
        <v>379</v>
      </c>
      <c r="E11" s="23">
        <v>86</v>
      </c>
      <c r="F11" s="23">
        <v>19</v>
      </c>
      <c r="G11" s="23">
        <v>59</v>
      </c>
      <c r="H11" s="23">
        <v>77</v>
      </c>
      <c r="I11" s="23"/>
      <c r="J11" s="23">
        <v>31</v>
      </c>
      <c r="K11" s="23"/>
      <c r="L11" s="23"/>
      <c r="M11" s="23"/>
      <c r="N11" s="23"/>
      <c r="O11" s="23"/>
      <c r="P11" s="23"/>
      <c r="Q11" s="23"/>
      <c r="R11" s="23"/>
      <c r="S11" s="23"/>
      <c r="T11" s="23">
        <v>25</v>
      </c>
      <c r="U11" s="23"/>
      <c r="V11" s="23">
        <v>15</v>
      </c>
      <c r="W11" s="23"/>
      <c r="X11" s="23">
        <v>25</v>
      </c>
      <c r="Y11" s="23"/>
      <c r="Z11" s="23">
        <v>14</v>
      </c>
      <c r="AA11" s="23">
        <v>28</v>
      </c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45</v>
      </c>
      <c r="C12" s="10" t="s">
        <v>121</v>
      </c>
      <c r="D12" s="8">
        <f t="shared" si="0"/>
        <v>370</v>
      </c>
      <c r="E12" s="23">
        <v>30</v>
      </c>
      <c r="F12" s="23">
        <v>47</v>
      </c>
      <c r="G12" s="23"/>
      <c r="H12" s="23">
        <v>74</v>
      </c>
      <c r="I12" s="23">
        <v>46</v>
      </c>
      <c r="J12" s="23">
        <v>56</v>
      </c>
      <c r="K12" s="23"/>
      <c r="L12" s="23"/>
      <c r="M12" s="23"/>
      <c r="N12" s="23"/>
      <c r="O12" s="23"/>
      <c r="P12" s="23">
        <v>96</v>
      </c>
      <c r="Q12" s="23"/>
      <c r="R12" s="23"/>
      <c r="S12" s="23"/>
      <c r="T12" s="23">
        <v>21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93</v>
      </c>
      <c r="C13" s="10" t="s">
        <v>121</v>
      </c>
      <c r="D13" s="8">
        <f t="shared" si="0"/>
        <v>328</v>
      </c>
      <c r="E13" s="23">
        <v>69</v>
      </c>
      <c r="F13" s="23">
        <v>96</v>
      </c>
      <c r="G13" s="23">
        <v>60</v>
      </c>
      <c r="H13" s="23">
        <v>34</v>
      </c>
      <c r="I13" s="23">
        <v>35</v>
      </c>
      <c r="J13" s="23">
        <v>28</v>
      </c>
      <c r="K13" s="23"/>
      <c r="L13" s="23"/>
      <c r="M13" s="23"/>
      <c r="N13" s="23"/>
      <c r="O13" s="23"/>
      <c r="P13" s="23"/>
      <c r="Q13" s="23"/>
      <c r="R13" s="23"/>
      <c r="S13" s="23"/>
      <c r="T13" s="23">
        <v>6</v>
      </c>
      <c r="U13" s="23"/>
      <c r="V13" s="23"/>
      <c r="W13" s="23"/>
      <c r="X13" s="23"/>
      <c r="Y13" s="22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">
      <c r="A14" s="8">
        <v>10</v>
      </c>
      <c r="B14" s="20" t="s">
        <v>70</v>
      </c>
      <c r="C14" s="10" t="s">
        <v>120</v>
      </c>
      <c r="D14" s="8">
        <f t="shared" si="0"/>
        <v>316</v>
      </c>
      <c r="E14" s="23">
        <v>53</v>
      </c>
      <c r="F14" s="23">
        <v>33</v>
      </c>
      <c r="G14" s="23">
        <v>48</v>
      </c>
      <c r="H14" s="23">
        <v>26</v>
      </c>
      <c r="I14" s="23"/>
      <c r="J14" s="23"/>
      <c r="K14" s="23"/>
      <c r="L14" s="23"/>
      <c r="M14" s="23"/>
      <c r="N14" s="23"/>
      <c r="O14" s="23"/>
      <c r="P14" s="23">
        <v>22</v>
      </c>
      <c r="Q14" s="23"/>
      <c r="R14" s="23"/>
      <c r="S14" s="23"/>
      <c r="T14" s="23">
        <v>17</v>
      </c>
      <c r="U14" s="23">
        <v>42</v>
      </c>
      <c r="V14" s="23">
        <v>12</v>
      </c>
      <c r="W14" s="23">
        <v>16</v>
      </c>
      <c r="X14" s="36" t="s">
        <v>214</v>
      </c>
      <c r="Y14" s="23">
        <v>18</v>
      </c>
      <c r="Z14" s="23">
        <v>13</v>
      </c>
      <c r="AA14" s="23">
        <v>16</v>
      </c>
      <c r="AB14" s="23"/>
      <c r="AC14" s="23"/>
      <c r="AD14" s="23"/>
      <c r="AE14" s="23"/>
      <c r="AF14" s="23"/>
      <c r="AG14" s="23"/>
      <c r="AH14" s="23"/>
    </row>
    <row r="15" spans="1:34" ht="15">
      <c r="A15" s="8">
        <v>11</v>
      </c>
      <c r="B15" s="20" t="s">
        <v>75</v>
      </c>
      <c r="C15" s="10" t="s">
        <v>119</v>
      </c>
      <c r="D15" s="8">
        <f t="shared" si="0"/>
        <v>293</v>
      </c>
      <c r="E15" s="23">
        <v>52</v>
      </c>
      <c r="F15" s="23">
        <v>62</v>
      </c>
      <c r="G15" s="23">
        <v>29</v>
      </c>
      <c r="H15" s="23">
        <v>28</v>
      </c>
      <c r="I15" s="23">
        <v>8</v>
      </c>
      <c r="J15" s="23">
        <v>54</v>
      </c>
      <c r="K15" s="23"/>
      <c r="L15" s="23"/>
      <c r="M15" s="23"/>
      <c r="N15" s="23"/>
      <c r="O15" s="23"/>
      <c r="P15" s="23">
        <v>18</v>
      </c>
      <c r="Q15" s="23"/>
      <c r="R15" s="23"/>
      <c r="S15" s="23"/>
      <c r="T15" s="23">
        <v>11</v>
      </c>
      <c r="U15" s="23">
        <v>31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5">
      <c r="A16" s="8">
        <v>12</v>
      </c>
      <c r="B16" s="20" t="s">
        <v>50</v>
      </c>
      <c r="C16" s="10" t="s">
        <v>120</v>
      </c>
      <c r="D16" s="8">
        <f t="shared" si="0"/>
        <v>292</v>
      </c>
      <c r="E16" s="23">
        <v>59</v>
      </c>
      <c r="F16" s="23">
        <v>87</v>
      </c>
      <c r="G16" s="22">
        <v>7</v>
      </c>
      <c r="H16" s="23">
        <v>37</v>
      </c>
      <c r="I16" s="22"/>
      <c r="J16" s="23">
        <v>22</v>
      </c>
      <c r="K16" s="23"/>
      <c r="L16" s="23"/>
      <c r="M16" s="23"/>
      <c r="N16" s="23"/>
      <c r="O16" s="23"/>
      <c r="P16" s="23"/>
      <c r="Q16" s="23"/>
      <c r="R16" s="23"/>
      <c r="S16" s="23"/>
      <c r="T16" s="22"/>
      <c r="U16" s="22"/>
      <c r="V16" s="36" t="s">
        <v>217</v>
      </c>
      <c r="W16" s="23">
        <v>13</v>
      </c>
      <c r="X16" s="23">
        <v>18</v>
      </c>
      <c r="Y16" s="22">
        <v>21</v>
      </c>
      <c r="Z16" s="23">
        <v>16</v>
      </c>
      <c r="AA16" s="23">
        <v>12</v>
      </c>
      <c r="AB16" s="23"/>
      <c r="AC16" s="23"/>
      <c r="AD16" s="22"/>
      <c r="AE16" s="23"/>
      <c r="AF16" s="23"/>
      <c r="AG16" s="23"/>
      <c r="AH16" s="23"/>
    </row>
    <row r="17" spans="1:34" ht="15">
      <c r="A17" s="8">
        <v>13</v>
      </c>
      <c r="B17" s="20" t="s">
        <v>143</v>
      </c>
      <c r="C17" s="10" t="s">
        <v>120</v>
      </c>
      <c r="D17" s="8">
        <f t="shared" si="0"/>
        <v>292</v>
      </c>
      <c r="E17" s="23"/>
      <c r="F17" s="23">
        <v>84</v>
      </c>
      <c r="G17" s="23"/>
      <c r="H17" s="23">
        <v>68</v>
      </c>
      <c r="I17" s="23">
        <v>18</v>
      </c>
      <c r="J17" s="23">
        <v>15</v>
      </c>
      <c r="K17" s="23"/>
      <c r="L17" s="23"/>
      <c r="M17" s="23"/>
      <c r="N17" s="23"/>
      <c r="O17" s="23"/>
      <c r="P17" s="23">
        <v>84</v>
      </c>
      <c r="Q17" s="23"/>
      <c r="R17" s="23"/>
      <c r="S17" s="23"/>
      <c r="T17" s="23">
        <v>23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5">
      <c r="A18" s="8">
        <v>14</v>
      </c>
      <c r="B18" s="20" t="s">
        <v>71</v>
      </c>
      <c r="C18" s="10" t="s">
        <v>120</v>
      </c>
      <c r="D18" s="8">
        <f t="shared" si="0"/>
        <v>276</v>
      </c>
      <c r="E18" s="23">
        <v>16</v>
      </c>
      <c r="F18" s="23">
        <v>77</v>
      </c>
      <c r="G18" s="23">
        <v>18</v>
      </c>
      <c r="H18" s="23">
        <v>18</v>
      </c>
      <c r="I18" s="23">
        <v>13</v>
      </c>
      <c r="J18" s="23">
        <v>71</v>
      </c>
      <c r="K18" s="23"/>
      <c r="L18" s="23"/>
      <c r="M18" s="23"/>
      <c r="N18" s="23"/>
      <c r="O18" s="23"/>
      <c r="P18" s="23"/>
      <c r="Q18" s="23"/>
      <c r="R18" s="23"/>
      <c r="S18" s="23"/>
      <c r="T18" s="23">
        <v>14</v>
      </c>
      <c r="U18" s="23"/>
      <c r="V18" s="23">
        <v>4</v>
      </c>
      <c r="W18" s="23">
        <v>10</v>
      </c>
      <c r="X18" s="23">
        <v>8</v>
      </c>
      <c r="Y18" s="23">
        <v>9</v>
      </c>
      <c r="Z18" s="23"/>
      <c r="AA18" s="23">
        <v>18</v>
      </c>
      <c r="AB18" s="23"/>
      <c r="AC18" s="23"/>
      <c r="AD18" s="23"/>
      <c r="AE18" s="23"/>
      <c r="AF18" s="23"/>
      <c r="AG18" s="23"/>
      <c r="AH18" s="23"/>
    </row>
    <row r="19" spans="1:34" ht="15">
      <c r="A19" s="8">
        <v>15</v>
      </c>
      <c r="B19" s="20" t="s">
        <v>122</v>
      </c>
      <c r="C19" s="10" t="s">
        <v>119</v>
      </c>
      <c r="D19" s="8">
        <f t="shared" si="0"/>
        <v>247</v>
      </c>
      <c r="E19" s="23">
        <v>26</v>
      </c>
      <c r="F19" s="23">
        <v>74</v>
      </c>
      <c r="G19" s="23">
        <v>32</v>
      </c>
      <c r="H19" s="23">
        <v>71</v>
      </c>
      <c r="I19" s="23">
        <v>44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5">
      <c r="A20" s="8">
        <v>16</v>
      </c>
      <c r="B20" s="20" t="s">
        <v>92</v>
      </c>
      <c r="C20" s="10" t="s">
        <v>119</v>
      </c>
      <c r="D20" s="8">
        <f t="shared" si="0"/>
        <v>244</v>
      </c>
      <c r="E20" s="23">
        <v>44</v>
      </c>
      <c r="F20" s="23"/>
      <c r="G20" s="23">
        <v>67</v>
      </c>
      <c r="H20" s="23">
        <v>85</v>
      </c>
      <c r="I20" s="23"/>
      <c r="J20" s="23">
        <v>32</v>
      </c>
      <c r="K20" s="23"/>
      <c r="L20" s="23"/>
      <c r="M20" s="23"/>
      <c r="N20" s="23"/>
      <c r="O20" s="23"/>
      <c r="P20" s="23"/>
      <c r="Q20" s="23"/>
      <c r="R20" s="23"/>
      <c r="S20" s="23"/>
      <c r="T20" s="23">
        <v>16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5">
      <c r="A21" s="8">
        <v>17</v>
      </c>
      <c r="B21" s="20" t="s">
        <v>76</v>
      </c>
      <c r="C21" s="10" t="s">
        <v>119</v>
      </c>
      <c r="D21" s="8">
        <f t="shared" si="0"/>
        <v>214</v>
      </c>
      <c r="E21" s="23">
        <v>14</v>
      </c>
      <c r="F21" s="23">
        <v>17</v>
      </c>
      <c r="G21" s="23">
        <v>49</v>
      </c>
      <c r="H21" s="23">
        <v>59</v>
      </c>
      <c r="I21" s="23">
        <v>33</v>
      </c>
      <c r="J21" s="23">
        <v>42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5">
      <c r="A22" s="8">
        <v>18</v>
      </c>
      <c r="B22" s="20" t="s">
        <v>52</v>
      </c>
      <c r="C22" s="10" t="s">
        <v>119</v>
      </c>
      <c r="D22" s="8">
        <f t="shared" si="0"/>
        <v>209</v>
      </c>
      <c r="E22" s="23">
        <v>24</v>
      </c>
      <c r="F22" s="23"/>
      <c r="G22" s="23"/>
      <c r="H22" s="23">
        <v>67</v>
      </c>
      <c r="I22" s="23">
        <v>17</v>
      </c>
      <c r="J22" s="23">
        <v>64</v>
      </c>
      <c r="K22" s="23"/>
      <c r="L22" s="23"/>
      <c r="M22" s="23"/>
      <c r="N22" s="23"/>
      <c r="O22" s="23"/>
      <c r="P22" s="23">
        <v>37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5">
      <c r="A23" s="8">
        <v>19</v>
      </c>
      <c r="B23" s="20" t="s">
        <v>49</v>
      </c>
      <c r="C23" s="10" t="s">
        <v>121</v>
      </c>
      <c r="D23" s="8">
        <f t="shared" si="0"/>
        <v>184</v>
      </c>
      <c r="E23" s="23">
        <v>29</v>
      </c>
      <c r="F23" s="23">
        <v>37</v>
      </c>
      <c r="G23" s="23">
        <v>13</v>
      </c>
      <c r="H23" s="23">
        <v>21</v>
      </c>
      <c r="I23" s="23">
        <v>30</v>
      </c>
      <c r="J23" s="23">
        <v>8</v>
      </c>
      <c r="K23" s="23"/>
      <c r="L23" s="23"/>
      <c r="M23" s="23"/>
      <c r="N23" s="23"/>
      <c r="O23" s="23"/>
      <c r="P23" s="23">
        <v>28</v>
      </c>
      <c r="Q23" s="23"/>
      <c r="R23" s="23"/>
      <c r="S23" s="23"/>
      <c r="T23" s="23">
        <v>18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5">
      <c r="A24" s="8">
        <v>20</v>
      </c>
      <c r="B24" s="20" t="s">
        <v>146</v>
      </c>
      <c r="C24" s="10" t="s">
        <v>121</v>
      </c>
      <c r="D24" s="8">
        <f t="shared" si="0"/>
        <v>150</v>
      </c>
      <c r="E24" s="23"/>
      <c r="F24" s="23">
        <v>30</v>
      </c>
      <c r="G24" s="23">
        <v>44</v>
      </c>
      <c r="H24" s="23">
        <v>25</v>
      </c>
      <c r="I24" s="23"/>
      <c r="J24" s="23"/>
      <c r="K24" s="23"/>
      <c r="L24" s="23"/>
      <c r="M24" s="23"/>
      <c r="N24" s="23"/>
      <c r="O24" s="23"/>
      <c r="P24" s="23">
        <v>43</v>
      </c>
      <c r="Q24" s="23"/>
      <c r="R24" s="23"/>
      <c r="S24" s="23"/>
      <c r="T24" s="23">
        <v>8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5">
      <c r="A25" s="8">
        <v>21</v>
      </c>
      <c r="B25" s="20" t="s">
        <v>160</v>
      </c>
      <c r="C25" s="10" t="s">
        <v>121</v>
      </c>
      <c r="D25" s="8">
        <f t="shared" si="0"/>
        <v>127</v>
      </c>
      <c r="E25" s="23"/>
      <c r="F25" s="23"/>
      <c r="G25" s="23">
        <v>33</v>
      </c>
      <c r="H25" s="23">
        <v>17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3</v>
      </c>
      <c r="U25" s="23"/>
      <c r="V25" s="23"/>
      <c r="W25" s="23">
        <v>21</v>
      </c>
      <c r="X25" s="23">
        <v>11</v>
      </c>
      <c r="Y25" s="23">
        <v>13</v>
      </c>
      <c r="Z25" s="23">
        <v>15</v>
      </c>
      <c r="AA25" s="23">
        <v>14</v>
      </c>
      <c r="AB25" s="23"/>
      <c r="AC25" s="23"/>
      <c r="AD25" s="23"/>
      <c r="AE25" s="23"/>
      <c r="AF25" s="23"/>
      <c r="AG25" s="23"/>
      <c r="AH25" s="23"/>
    </row>
    <row r="26" spans="1:34" ht="15">
      <c r="A26" s="8">
        <v>22</v>
      </c>
      <c r="B26" s="20" t="s">
        <v>47</v>
      </c>
      <c r="C26" s="10" t="s">
        <v>119</v>
      </c>
      <c r="D26" s="8">
        <f t="shared" si="0"/>
        <v>124</v>
      </c>
      <c r="E26" s="23">
        <v>41</v>
      </c>
      <c r="F26" s="23">
        <v>14</v>
      </c>
      <c r="G26" s="23"/>
      <c r="H26" s="23">
        <v>65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4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5">
      <c r="A27" s="8">
        <v>23</v>
      </c>
      <c r="B27" s="20" t="s">
        <v>60</v>
      </c>
      <c r="C27" s="10" t="s">
        <v>121</v>
      </c>
      <c r="D27" s="8">
        <f t="shared" si="0"/>
        <v>121</v>
      </c>
      <c r="E27" s="23">
        <v>17</v>
      </c>
      <c r="F27" s="23">
        <v>27</v>
      </c>
      <c r="G27" s="23">
        <v>28</v>
      </c>
      <c r="H27" s="23">
        <v>13</v>
      </c>
      <c r="I27" s="23"/>
      <c r="J27" s="23">
        <v>19</v>
      </c>
      <c r="K27" s="23"/>
      <c r="L27" s="23"/>
      <c r="M27" s="23"/>
      <c r="N27" s="23"/>
      <c r="O27" s="23"/>
      <c r="P27" s="23"/>
      <c r="Q27" s="23"/>
      <c r="R27" s="23"/>
      <c r="S27" s="23"/>
      <c r="T27" s="23">
        <v>10</v>
      </c>
      <c r="U27" s="23">
        <v>7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5">
      <c r="A28" s="8">
        <v>24</v>
      </c>
      <c r="B28" s="20" t="s">
        <v>144</v>
      </c>
      <c r="C28" s="10" t="s">
        <v>120</v>
      </c>
      <c r="D28" s="8">
        <f t="shared" si="0"/>
        <v>114</v>
      </c>
      <c r="E28" s="23"/>
      <c r="F28" s="23">
        <v>45</v>
      </c>
      <c r="G28" s="23"/>
      <c r="H28" s="23"/>
      <c r="I28" s="23"/>
      <c r="J28" s="23">
        <v>69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5">
      <c r="A29" s="8">
        <v>25</v>
      </c>
      <c r="B29" s="20" t="s">
        <v>51</v>
      </c>
      <c r="C29" s="10" t="s">
        <v>120</v>
      </c>
      <c r="D29" s="8">
        <f t="shared" si="0"/>
        <v>108</v>
      </c>
      <c r="E29" s="23">
        <v>36</v>
      </c>
      <c r="F29" s="23">
        <v>34</v>
      </c>
      <c r="G29" s="23">
        <v>8</v>
      </c>
      <c r="H29" s="23">
        <v>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7</v>
      </c>
      <c r="V29" s="23">
        <v>8</v>
      </c>
      <c r="W29" s="23">
        <v>5</v>
      </c>
      <c r="X29" s="23"/>
      <c r="Y29" s="23">
        <v>3</v>
      </c>
      <c r="Z29" s="23"/>
      <c r="AA29" s="23">
        <v>2</v>
      </c>
      <c r="AB29" s="23"/>
      <c r="AC29" s="23"/>
      <c r="AD29" s="23"/>
      <c r="AE29" s="23"/>
      <c r="AF29" s="23"/>
      <c r="AG29" s="23"/>
      <c r="AH29" s="23"/>
    </row>
    <row r="30" spans="1:34" ht="15">
      <c r="A30" s="8">
        <v>26</v>
      </c>
      <c r="B30" s="20" t="s">
        <v>148</v>
      </c>
      <c r="C30" s="10" t="s">
        <v>121</v>
      </c>
      <c r="D30" s="8">
        <f t="shared" si="0"/>
        <v>104</v>
      </c>
      <c r="E30" s="23"/>
      <c r="F30" s="23">
        <v>18</v>
      </c>
      <c r="G30" s="23">
        <v>25</v>
      </c>
      <c r="H30" s="23">
        <v>24</v>
      </c>
      <c r="I30" s="23"/>
      <c r="J30" s="23">
        <v>25</v>
      </c>
      <c r="K30" s="23"/>
      <c r="L30" s="23"/>
      <c r="M30" s="23"/>
      <c r="N30" s="23"/>
      <c r="O30" s="23"/>
      <c r="P30" s="23">
        <v>12</v>
      </c>
      <c r="Q30" s="23"/>
      <c r="R30" s="23"/>
      <c r="S30" s="23"/>
      <c r="T30" s="23"/>
      <c r="U30" s="23"/>
      <c r="V30" s="23"/>
      <c r="W30" s="23"/>
      <c r="X30" s="23"/>
      <c r="Y30" s="22"/>
      <c r="Z30" s="22"/>
      <c r="AA30" s="23"/>
      <c r="AB30" s="23"/>
      <c r="AC30" s="23"/>
      <c r="AD30" s="23"/>
      <c r="AE30" s="22"/>
      <c r="AF30" s="23"/>
      <c r="AG30" s="23"/>
      <c r="AH30" s="23"/>
    </row>
    <row r="31" spans="1:34" ht="15">
      <c r="A31" s="8">
        <v>27</v>
      </c>
      <c r="B31" s="20" t="s">
        <v>159</v>
      </c>
      <c r="C31" s="10" t="s">
        <v>121</v>
      </c>
      <c r="D31" s="8">
        <f t="shared" si="0"/>
        <v>91</v>
      </c>
      <c r="E31" s="23"/>
      <c r="F31" s="23"/>
      <c r="G31" s="23">
        <v>50</v>
      </c>
      <c r="H31" s="23">
        <v>9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9</v>
      </c>
      <c r="X31" s="23">
        <v>4</v>
      </c>
      <c r="Y31" s="23">
        <v>7</v>
      </c>
      <c r="Z31" s="23">
        <v>5</v>
      </c>
      <c r="AA31" s="23">
        <v>7</v>
      </c>
      <c r="AB31" s="23"/>
      <c r="AC31" s="23"/>
      <c r="AD31" s="23"/>
      <c r="AE31" s="23"/>
      <c r="AF31" s="23"/>
      <c r="AG31" s="23"/>
      <c r="AH31" s="23"/>
    </row>
    <row r="32" spans="1:34" ht="15">
      <c r="A32" s="8">
        <v>28</v>
      </c>
      <c r="B32" s="20" t="s">
        <v>48</v>
      </c>
      <c r="C32" s="10" t="s">
        <v>121</v>
      </c>
      <c r="D32" s="8">
        <f t="shared" si="0"/>
        <v>83</v>
      </c>
      <c r="E32" s="23">
        <v>5</v>
      </c>
      <c r="F32" s="23">
        <v>8</v>
      </c>
      <c r="G32" s="23"/>
      <c r="H32" s="23">
        <v>16</v>
      </c>
      <c r="I32" s="23">
        <v>12</v>
      </c>
      <c r="J32" s="23">
        <v>6</v>
      </c>
      <c r="K32" s="23"/>
      <c r="L32" s="23"/>
      <c r="M32" s="23"/>
      <c r="N32" s="23"/>
      <c r="O32" s="23">
        <v>3</v>
      </c>
      <c r="P32" s="23">
        <v>14</v>
      </c>
      <c r="Q32" s="23"/>
      <c r="R32" s="23"/>
      <c r="S32" s="23"/>
      <c r="T32" s="23">
        <v>5</v>
      </c>
      <c r="U32" s="23">
        <v>14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8">
        <v>29</v>
      </c>
      <c r="B33" s="20" t="s">
        <v>145</v>
      </c>
      <c r="C33" s="10" t="s">
        <v>121</v>
      </c>
      <c r="D33" s="8">
        <f t="shared" si="0"/>
        <v>80</v>
      </c>
      <c r="E33" s="23"/>
      <c r="F33" s="23">
        <v>41</v>
      </c>
      <c r="G33" s="23">
        <v>16</v>
      </c>
      <c r="H33" s="23">
        <v>10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13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8">
        <v>30</v>
      </c>
      <c r="B34" s="20" t="s">
        <v>94</v>
      </c>
      <c r="C34" s="10" t="s">
        <v>120</v>
      </c>
      <c r="D34" s="8">
        <f t="shared" si="0"/>
        <v>74</v>
      </c>
      <c r="E34" s="23">
        <v>12</v>
      </c>
      <c r="F34" s="23">
        <v>10</v>
      </c>
      <c r="G34" s="23">
        <v>10</v>
      </c>
      <c r="H34" s="23">
        <v>12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6</v>
      </c>
      <c r="W34" s="23"/>
      <c r="X34" s="23">
        <v>10</v>
      </c>
      <c r="Y34" s="23">
        <v>5</v>
      </c>
      <c r="Z34" s="23">
        <v>6</v>
      </c>
      <c r="AA34" s="23">
        <v>3</v>
      </c>
      <c r="AB34" s="23"/>
      <c r="AC34" s="23"/>
      <c r="AD34" s="23"/>
      <c r="AE34" s="23"/>
      <c r="AF34" s="23"/>
      <c r="AG34" s="23"/>
      <c r="AH34" s="23"/>
    </row>
    <row r="35" spans="1:34" ht="15">
      <c r="A35" s="8">
        <v>31</v>
      </c>
      <c r="B35" s="20" t="s">
        <v>161</v>
      </c>
      <c r="C35" s="10" t="s">
        <v>121</v>
      </c>
      <c r="D35" s="8">
        <f t="shared" si="0"/>
        <v>46</v>
      </c>
      <c r="E35" s="23"/>
      <c r="F35" s="23"/>
      <c r="G35" s="23">
        <v>15</v>
      </c>
      <c r="H35" s="23"/>
      <c r="I35" s="2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12</v>
      </c>
      <c r="U35" s="23"/>
      <c r="V35" s="23"/>
      <c r="W35" s="23">
        <v>2</v>
      </c>
      <c r="X35" s="23">
        <v>6</v>
      </c>
      <c r="Y35" s="23"/>
      <c r="Z35" s="23">
        <v>3</v>
      </c>
      <c r="AA35" s="23">
        <v>8</v>
      </c>
      <c r="AB35" s="23"/>
      <c r="AC35" s="23"/>
      <c r="AD35" s="23"/>
      <c r="AE35" s="23"/>
      <c r="AF35" s="23"/>
      <c r="AG35" s="23"/>
      <c r="AH35" s="23"/>
    </row>
    <row r="36" spans="1:34" ht="15">
      <c r="A36" s="8">
        <v>32</v>
      </c>
      <c r="B36" s="20" t="s">
        <v>147</v>
      </c>
      <c r="C36" s="10" t="s">
        <v>121</v>
      </c>
      <c r="D36" s="8">
        <f t="shared" si="0"/>
        <v>42</v>
      </c>
      <c r="E36" s="23"/>
      <c r="F36" s="23">
        <v>25</v>
      </c>
      <c r="G36" s="23"/>
      <c r="H36" s="23"/>
      <c r="I36" s="23"/>
      <c r="J36" s="23">
        <v>16</v>
      </c>
      <c r="K36" s="23"/>
      <c r="L36" s="23"/>
      <c r="M36" s="23"/>
      <c r="N36" s="23"/>
      <c r="O36" s="23"/>
      <c r="P36" s="23"/>
      <c r="Q36" s="23"/>
      <c r="R36" s="23"/>
      <c r="S36" s="23"/>
      <c r="T36" s="23">
        <v>1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8">
        <v>33</v>
      </c>
      <c r="B37" s="20" t="s">
        <v>175</v>
      </c>
      <c r="C37" s="10" t="s">
        <v>121</v>
      </c>
      <c r="D37" s="8">
        <f t="shared" si="0"/>
        <v>19</v>
      </c>
      <c r="E37" s="23"/>
      <c r="F37" s="23"/>
      <c r="G37" s="23"/>
      <c r="H37" s="23"/>
      <c r="I37" s="23">
        <v>19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">
      <c r="A38" s="8">
        <v>34</v>
      </c>
      <c r="B38" s="20" t="s">
        <v>106</v>
      </c>
      <c r="C38" s="10" t="s">
        <v>121</v>
      </c>
      <c r="D38" s="8">
        <f t="shared" si="0"/>
        <v>18</v>
      </c>
      <c r="E38" s="23">
        <v>4</v>
      </c>
      <c r="F38" s="23">
        <v>2</v>
      </c>
      <c r="G38" s="23">
        <v>3</v>
      </c>
      <c r="H38" s="23">
        <v>1</v>
      </c>
      <c r="I38" s="23"/>
      <c r="J38" s="23">
        <v>1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v>2</v>
      </c>
      <c r="W38" s="36" t="s">
        <v>218</v>
      </c>
      <c r="X38" s="23">
        <v>1</v>
      </c>
      <c r="Y38" s="23">
        <v>1</v>
      </c>
      <c r="Z38" s="23">
        <v>2</v>
      </c>
      <c r="AA38" s="23">
        <v>1</v>
      </c>
      <c r="AB38" s="23"/>
      <c r="AC38" s="23"/>
      <c r="AD38" s="23"/>
      <c r="AE38" s="23"/>
      <c r="AF38" s="23"/>
      <c r="AG38" s="23"/>
      <c r="AH38" s="23"/>
    </row>
    <row r="39" spans="1:34" ht="15">
      <c r="A39" s="8">
        <v>35</v>
      </c>
      <c r="B39" s="20" t="s">
        <v>198</v>
      </c>
      <c r="C39" s="10" t="s">
        <v>121</v>
      </c>
      <c r="D39" s="8">
        <f t="shared" si="0"/>
        <v>15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15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">
      <c r="A40" s="8">
        <v>36</v>
      </c>
      <c r="B40" s="20" t="s">
        <v>202</v>
      </c>
      <c r="C40" s="10" t="s">
        <v>119</v>
      </c>
      <c r="D40" s="8">
        <f t="shared" si="0"/>
        <v>12</v>
      </c>
      <c r="E40" s="23"/>
      <c r="F40" s="23"/>
      <c r="G40" s="23"/>
      <c r="H40" s="23"/>
      <c r="I40" s="23"/>
      <c r="J40" s="23">
        <v>5</v>
      </c>
      <c r="K40" s="23"/>
      <c r="L40" s="23"/>
      <c r="M40" s="23"/>
      <c r="N40" s="23"/>
      <c r="O40" s="23"/>
      <c r="P40" s="23">
        <v>7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">
      <c r="A41" s="8">
        <v>37</v>
      </c>
      <c r="B41" s="20" t="s">
        <v>199</v>
      </c>
      <c r="C41" s="10" t="s">
        <v>119</v>
      </c>
      <c r="D41" s="8">
        <f t="shared" si="0"/>
        <v>9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9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5">
      <c r="A42" s="8">
        <v>38</v>
      </c>
      <c r="B42" s="20" t="s">
        <v>200</v>
      </c>
      <c r="C42" s="10" t="s">
        <v>119</v>
      </c>
      <c r="D42" s="8">
        <f t="shared" si="0"/>
        <v>7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7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">
      <c r="A43" s="8">
        <v>39</v>
      </c>
      <c r="B43" s="20" t="s">
        <v>205</v>
      </c>
      <c r="C43" s="10" t="s">
        <v>121</v>
      </c>
      <c r="D43" s="8">
        <f t="shared" si="0"/>
        <v>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6</v>
      </c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">
      <c r="A44" s="8">
        <v>40</v>
      </c>
      <c r="B44" s="20" t="s">
        <v>53</v>
      </c>
      <c r="C44" s="10" t="s">
        <v>120</v>
      </c>
      <c r="D44" s="8">
        <f t="shared" si="0"/>
        <v>6</v>
      </c>
      <c r="E44" s="23">
        <v>1</v>
      </c>
      <c r="F44" s="23">
        <v>1</v>
      </c>
      <c r="G44" s="23">
        <v>1</v>
      </c>
      <c r="H44" s="23"/>
      <c r="I44" s="23"/>
      <c r="J44" s="23"/>
      <c r="K44" s="23"/>
      <c r="L44" s="23"/>
      <c r="M44" s="23"/>
      <c r="N44" s="23"/>
      <c r="O44" s="23"/>
      <c r="P44" s="23">
        <v>3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5">
      <c r="A45" s="8">
        <v>41</v>
      </c>
      <c r="B45" s="20" t="s">
        <v>201</v>
      </c>
      <c r="C45" s="10" t="s">
        <v>119</v>
      </c>
      <c r="D45" s="8">
        <f t="shared" si="0"/>
        <v>2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2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5">
      <c r="A46" s="8"/>
      <c r="B46" s="20"/>
      <c r="C46" s="10"/>
      <c r="D46" s="8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5">
      <c r="A47" s="8"/>
      <c r="B47" s="20"/>
      <c r="C47" s="10"/>
      <c r="D47" s="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5">
      <c r="A48" s="8"/>
      <c r="B48" s="20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5">
      <c r="A49" s="8"/>
      <c r="B49" s="20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5">
      <c r="A50" s="8"/>
      <c r="B50" s="20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5">
      <c r="A51" s="8"/>
      <c r="B51" s="20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5">
      <c r="A52" s="8"/>
      <c r="B52" s="20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5">
      <c r="A53" s="8"/>
      <c r="B53" s="20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5">
      <c r="A54" s="8"/>
      <c r="B54" s="20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5">
      <c r="A55" s="8"/>
      <c r="B55" s="20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5">
      <c r="A56" s="8"/>
      <c r="B56" s="20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5">
      <c r="A57" s="8"/>
      <c r="B57" s="20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5">
      <c r="A58" s="8"/>
      <c r="B58" s="20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48:D58">
    <cfRule type="cellIs" priority="48" dxfId="0" operator="equal" stopIfTrue="1">
      <formula>0</formula>
    </cfRule>
  </conditionalFormatting>
  <conditionalFormatting sqref="D46:D47">
    <cfRule type="cellIs" priority="19" dxfId="0" operator="equal" stopIfTrue="1">
      <formula>0</formula>
    </cfRule>
  </conditionalFormatting>
  <conditionalFormatting sqref="D5:D4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21" width="6.7109375" style="0" customWidth="1"/>
    <col min="22" max="31" width="7.28125" style="0" customWidth="1"/>
    <col min="32" max="34" width="6.7109375" style="0" customWidth="1"/>
  </cols>
  <sheetData>
    <row r="1" spans="1:34" ht="24.75">
      <c r="A1" s="37" t="s">
        <v>0</v>
      </c>
      <c r="B1" s="49"/>
      <c r="C1" s="49"/>
      <c r="D1" s="50"/>
      <c r="E1" s="43">
        <v>2016</v>
      </c>
      <c r="F1" s="44"/>
      <c r="G1" s="45"/>
      <c r="H1" s="54" t="s">
        <v>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21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211</v>
      </c>
      <c r="AA3" s="35" t="s">
        <v>212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4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7" t="s">
        <v>125</v>
      </c>
      <c r="C5" s="10" t="s">
        <v>15</v>
      </c>
      <c r="D5" s="8">
        <v>547</v>
      </c>
      <c r="E5" s="23"/>
      <c r="F5" s="23">
        <v>97</v>
      </c>
      <c r="G5" s="23">
        <v>70</v>
      </c>
      <c r="H5" s="23">
        <v>72</v>
      </c>
      <c r="I5" s="23">
        <v>64</v>
      </c>
      <c r="J5" s="23"/>
      <c r="K5" s="23"/>
      <c r="L5" s="23"/>
      <c r="M5" s="22"/>
      <c r="N5" s="23"/>
      <c r="O5" s="23"/>
      <c r="P5" s="23"/>
      <c r="Q5" s="23"/>
      <c r="R5" s="23"/>
      <c r="S5" s="23"/>
      <c r="T5" s="23">
        <v>68</v>
      </c>
      <c r="U5" s="23">
        <v>176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4.25">
      <c r="A6" s="8">
        <v>2</v>
      </c>
      <c r="B6" s="17" t="s">
        <v>36</v>
      </c>
      <c r="C6" s="10" t="s">
        <v>15</v>
      </c>
      <c r="D6" s="8">
        <v>495</v>
      </c>
      <c r="E6" s="23">
        <v>82</v>
      </c>
      <c r="F6" s="23">
        <v>50</v>
      </c>
      <c r="G6" s="23">
        <v>76</v>
      </c>
      <c r="H6" s="23">
        <v>82</v>
      </c>
      <c r="I6" s="22">
        <v>16</v>
      </c>
      <c r="J6" s="23">
        <v>44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145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4.25">
      <c r="A7" s="8">
        <v>3</v>
      </c>
      <c r="B7" s="17" t="s">
        <v>19</v>
      </c>
      <c r="C7" s="10" t="s">
        <v>15</v>
      </c>
      <c r="D7" s="8">
        <v>472</v>
      </c>
      <c r="E7" s="23">
        <v>78</v>
      </c>
      <c r="F7" s="23">
        <v>71</v>
      </c>
      <c r="G7" s="23">
        <v>79</v>
      </c>
      <c r="H7" s="23">
        <v>89</v>
      </c>
      <c r="I7" s="23">
        <v>20</v>
      </c>
      <c r="J7" s="23"/>
      <c r="K7" s="23"/>
      <c r="L7" s="23"/>
      <c r="M7" s="23"/>
      <c r="N7" s="23"/>
      <c r="O7" s="23"/>
      <c r="P7" s="23">
        <v>73</v>
      </c>
      <c r="Q7" s="23"/>
      <c r="R7" s="23"/>
      <c r="S7" s="23"/>
      <c r="T7" s="23">
        <v>62</v>
      </c>
      <c r="U7" s="23"/>
      <c r="V7" s="23"/>
      <c r="W7" s="23"/>
      <c r="X7" s="23"/>
      <c r="Y7" s="23"/>
      <c r="Z7" s="23"/>
      <c r="AA7" s="23"/>
      <c r="AB7" s="23"/>
      <c r="AC7" s="23"/>
      <c r="AD7" s="22"/>
      <c r="AE7" s="23"/>
      <c r="AF7" s="23"/>
      <c r="AG7" s="23"/>
      <c r="AH7" s="23"/>
    </row>
    <row r="8" spans="1:34" ht="14.25">
      <c r="A8" s="8">
        <v>4</v>
      </c>
      <c r="B8" s="17" t="s">
        <v>149</v>
      </c>
      <c r="C8" s="10" t="s">
        <v>15</v>
      </c>
      <c r="D8" s="8">
        <v>414</v>
      </c>
      <c r="E8" s="23"/>
      <c r="F8" s="23"/>
      <c r="G8" s="23">
        <v>81</v>
      </c>
      <c r="H8" s="23">
        <v>94</v>
      </c>
      <c r="I8" s="23"/>
      <c r="J8" s="23">
        <v>68</v>
      </c>
      <c r="K8" s="23"/>
      <c r="L8" s="23"/>
      <c r="M8" s="23"/>
      <c r="N8" s="23"/>
      <c r="O8" s="23"/>
      <c r="P8" s="23"/>
      <c r="Q8" s="23"/>
      <c r="R8" s="23"/>
      <c r="S8" s="23"/>
      <c r="T8" s="23">
        <v>53</v>
      </c>
      <c r="U8" s="23">
        <v>118</v>
      </c>
      <c r="V8" s="23"/>
      <c r="W8" s="23"/>
      <c r="X8" s="23"/>
      <c r="Y8" s="22"/>
      <c r="Z8" s="23"/>
      <c r="AA8" s="22"/>
      <c r="AB8" s="23"/>
      <c r="AC8" s="23"/>
      <c r="AD8" s="22"/>
      <c r="AE8" s="23"/>
      <c r="AF8" s="23"/>
      <c r="AG8" s="23"/>
      <c r="AH8" s="23"/>
    </row>
    <row r="9" spans="1:34" ht="14.25">
      <c r="A9" s="8">
        <v>5</v>
      </c>
      <c r="B9" s="17" t="s">
        <v>87</v>
      </c>
      <c r="C9" s="10" t="s">
        <v>15</v>
      </c>
      <c r="D9" s="8">
        <v>375</v>
      </c>
      <c r="E9" s="23">
        <v>73</v>
      </c>
      <c r="F9" s="23">
        <v>92</v>
      </c>
      <c r="G9" s="23">
        <v>80</v>
      </c>
      <c r="H9" s="23"/>
      <c r="I9" s="22">
        <v>31</v>
      </c>
      <c r="J9" s="23"/>
      <c r="K9" s="23"/>
      <c r="L9" s="23"/>
      <c r="M9" s="23"/>
      <c r="N9" s="23"/>
      <c r="O9" s="23"/>
      <c r="P9" s="23">
        <v>99</v>
      </c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4.25">
      <c r="A10" s="8">
        <v>6</v>
      </c>
      <c r="B10" s="17" t="s">
        <v>100</v>
      </c>
      <c r="C10" s="10" t="s">
        <v>15</v>
      </c>
      <c r="D10" s="8">
        <v>350</v>
      </c>
      <c r="E10" s="23">
        <v>2</v>
      </c>
      <c r="F10" s="23">
        <v>82</v>
      </c>
      <c r="G10" s="23">
        <v>17</v>
      </c>
      <c r="H10" s="23">
        <v>86</v>
      </c>
      <c r="I10" s="23">
        <v>48</v>
      </c>
      <c r="J10" s="23">
        <v>18</v>
      </c>
      <c r="K10" s="23"/>
      <c r="L10" s="23"/>
      <c r="M10" s="23"/>
      <c r="N10" s="23"/>
      <c r="O10" s="23"/>
      <c r="P10" s="23">
        <v>38</v>
      </c>
      <c r="Q10" s="23"/>
      <c r="R10" s="23"/>
      <c r="S10" s="23"/>
      <c r="T10" s="23">
        <v>59</v>
      </c>
      <c r="U10" s="23"/>
      <c r="V10" s="23"/>
      <c r="W10" s="23"/>
      <c r="X10" s="23"/>
      <c r="Y10" s="22"/>
      <c r="Z10" s="23"/>
      <c r="AA10" s="23"/>
      <c r="AB10" s="23"/>
      <c r="AC10" s="23"/>
      <c r="AD10" s="22"/>
      <c r="AE10" s="23"/>
      <c r="AF10" s="23"/>
      <c r="AG10" s="23"/>
      <c r="AH10" s="23"/>
    </row>
    <row r="11" spans="1:34" ht="14.25">
      <c r="A11" s="8">
        <v>7</v>
      </c>
      <c r="B11" s="17" t="s">
        <v>69</v>
      </c>
      <c r="C11" s="10" t="s">
        <v>15</v>
      </c>
      <c r="D11" s="8">
        <v>343</v>
      </c>
      <c r="E11" s="23">
        <v>85</v>
      </c>
      <c r="F11" s="23">
        <v>69</v>
      </c>
      <c r="G11" s="23">
        <v>43</v>
      </c>
      <c r="H11" s="23">
        <v>45</v>
      </c>
      <c r="I11" s="23">
        <v>39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62</v>
      </c>
      <c r="V11" s="23"/>
      <c r="W11" s="23"/>
      <c r="X11" s="23"/>
      <c r="Y11" s="23"/>
      <c r="Z11" s="23"/>
      <c r="AA11" s="22"/>
      <c r="AB11" s="23"/>
      <c r="AC11" s="23"/>
      <c r="AD11" s="22"/>
      <c r="AE11" s="23"/>
      <c r="AF11" s="23"/>
      <c r="AG11" s="23"/>
      <c r="AH11" s="23"/>
    </row>
    <row r="12" spans="1:34" ht="14.25">
      <c r="A12" s="8">
        <v>8</v>
      </c>
      <c r="B12" s="17" t="s">
        <v>55</v>
      </c>
      <c r="C12" s="10" t="s">
        <v>15</v>
      </c>
      <c r="D12" s="8">
        <v>336</v>
      </c>
      <c r="E12" s="23">
        <v>75</v>
      </c>
      <c r="F12" s="23">
        <v>56</v>
      </c>
      <c r="G12" s="23">
        <v>23</v>
      </c>
      <c r="H12" s="23">
        <v>43</v>
      </c>
      <c r="I12" s="23">
        <v>42</v>
      </c>
      <c r="J12" s="23">
        <v>41</v>
      </c>
      <c r="K12" s="23"/>
      <c r="L12" s="23"/>
      <c r="M12" s="23"/>
      <c r="N12" s="23"/>
      <c r="O12" s="23"/>
      <c r="P12" s="23">
        <v>56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4.25">
      <c r="A13" s="8">
        <v>9</v>
      </c>
      <c r="B13" s="17" t="s">
        <v>31</v>
      </c>
      <c r="C13" s="10" t="s">
        <v>15</v>
      </c>
      <c r="D13" s="8">
        <v>307</v>
      </c>
      <c r="E13" s="23">
        <v>61</v>
      </c>
      <c r="F13" s="23">
        <v>16</v>
      </c>
      <c r="G13" s="23">
        <v>68</v>
      </c>
      <c r="H13" s="23">
        <v>48</v>
      </c>
      <c r="I13" s="23">
        <v>37</v>
      </c>
      <c r="J13" s="23">
        <v>33</v>
      </c>
      <c r="K13" s="23"/>
      <c r="L13" s="23"/>
      <c r="M13" s="23"/>
      <c r="N13" s="23"/>
      <c r="O13" s="23"/>
      <c r="P13" s="23"/>
      <c r="Q13" s="23"/>
      <c r="R13" s="23"/>
      <c r="S13" s="23"/>
      <c r="T13" s="23">
        <v>44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7" t="s">
        <v>115</v>
      </c>
      <c r="C14" s="10" t="s">
        <v>15</v>
      </c>
      <c r="D14" s="8">
        <v>277</v>
      </c>
      <c r="E14" s="23">
        <v>64</v>
      </c>
      <c r="F14" s="23">
        <v>49</v>
      </c>
      <c r="G14" s="23">
        <v>37</v>
      </c>
      <c r="H14" s="23">
        <v>55</v>
      </c>
      <c r="I14" s="23">
        <v>49</v>
      </c>
      <c r="J14" s="23">
        <v>23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7" t="s">
        <v>128</v>
      </c>
      <c r="C15" s="10" t="s">
        <v>15</v>
      </c>
      <c r="D15" s="8">
        <v>272</v>
      </c>
      <c r="E15" s="23"/>
      <c r="F15" s="23">
        <v>70</v>
      </c>
      <c r="G15" s="23">
        <v>46</v>
      </c>
      <c r="H15" s="23">
        <v>91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65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107</v>
      </c>
      <c r="C16" s="10" t="s">
        <v>15</v>
      </c>
      <c r="D16" s="8">
        <v>244</v>
      </c>
      <c r="E16" s="23">
        <v>54</v>
      </c>
      <c r="F16" s="23">
        <v>32</v>
      </c>
      <c r="G16" s="23">
        <v>27</v>
      </c>
      <c r="H16" s="23">
        <v>58</v>
      </c>
      <c r="I16" s="23"/>
      <c r="J16" s="23">
        <v>24</v>
      </c>
      <c r="K16" s="23"/>
      <c r="L16" s="23"/>
      <c r="M16" s="23"/>
      <c r="N16" s="23"/>
      <c r="O16" s="23"/>
      <c r="P16" s="23">
        <v>16</v>
      </c>
      <c r="Q16" s="23"/>
      <c r="R16" s="23"/>
      <c r="S16" s="23"/>
      <c r="T16" s="23">
        <v>33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34</v>
      </c>
      <c r="C17" s="10" t="s">
        <v>15</v>
      </c>
      <c r="D17" s="8">
        <v>241</v>
      </c>
      <c r="E17" s="23">
        <v>40</v>
      </c>
      <c r="F17" s="23">
        <v>60</v>
      </c>
      <c r="G17" s="23">
        <v>47</v>
      </c>
      <c r="H17" s="23">
        <v>20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74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>
      <c r="A18" s="8">
        <v>14</v>
      </c>
      <c r="B18" s="17" t="s">
        <v>116</v>
      </c>
      <c r="C18" s="10" t="s">
        <v>15</v>
      </c>
      <c r="D18" s="8">
        <v>231</v>
      </c>
      <c r="E18" s="23">
        <v>47</v>
      </c>
      <c r="F18" s="23">
        <v>39</v>
      </c>
      <c r="G18" s="23"/>
      <c r="H18" s="23">
        <v>88</v>
      </c>
      <c r="I18" s="23">
        <v>14</v>
      </c>
      <c r="J18" s="23">
        <v>43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73</v>
      </c>
      <c r="C19" s="10" t="s">
        <v>15</v>
      </c>
      <c r="D19" s="8">
        <v>230</v>
      </c>
      <c r="E19" s="23">
        <v>70</v>
      </c>
      <c r="F19" s="23">
        <v>58</v>
      </c>
      <c r="G19" s="23"/>
      <c r="H19" s="23">
        <v>47</v>
      </c>
      <c r="I19" s="23">
        <v>38</v>
      </c>
      <c r="J19" s="23">
        <v>11</v>
      </c>
      <c r="K19" s="23"/>
      <c r="L19" s="23"/>
      <c r="M19" s="23"/>
      <c r="N19" s="23"/>
      <c r="O19" s="23"/>
      <c r="P19" s="23">
        <v>6</v>
      </c>
      <c r="Q19" s="23"/>
      <c r="R19" s="23"/>
      <c r="S19" s="23"/>
      <c r="T19" s="23"/>
      <c r="U19" s="23"/>
      <c r="V19" s="23"/>
      <c r="W19" s="23"/>
      <c r="X19" s="23"/>
      <c r="Y19" s="22"/>
      <c r="Z19" s="23"/>
      <c r="AA19" s="23"/>
      <c r="AB19" s="23"/>
      <c r="AC19" s="23"/>
      <c r="AD19" s="22"/>
      <c r="AE19" s="23"/>
      <c r="AF19" s="23"/>
      <c r="AG19" s="23"/>
      <c r="AH19" s="23"/>
    </row>
    <row r="20" spans="1:34" ht="14.25">
      <c r="A20" s="8">
        <v>16</v>
      </c>
      <c r="B20" s="17" t="s">
        <v>127</v>
      </c>
      <c r="C20" s="10" t="s">
        <v>15</v>
      </c>
      <c r="D20" s="8">
        <v>227</v>
      </c>
      <c r="E20" s="23"/>
      <c r="F20" s="23">
        <v>75</v>
      </c>
      <c r="G20" s="22">
        <v>36</v>
      </c>
      <c r="H20" s="23">
        <v>66</v>
      </c>
      <c r="I20" s="23">
        <v>50</v>
      </c>
      <c r="J20" s="23"/>
      <c r="K20" s="22"/>
      <c r="L20" s="23"/>
      <c r="M20" s="23"/>
      <c r="N20" s="23"/>
      <c r="O20" s="23"/>
      <c r="P20" s="23"/>
      <c r="Q20" s="23"/>
      <c r="R20" s="23"/>
      <c r="S20" s="22"/>
      <c r="T20" s="2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126</v>
      </c>
      <c r="C21" s="10" t="s">
        <v>15</v>
      </c>
      <c r="D21" s="8">
        <v>217</v>
      </c>
      <c r="E21" s="23"/>
      <c r="F21" s="23">
        <v>81</v>
      </c>
      <c r="G21" s="23"/>
      <c r="H21" s="23"/>
      <c r="I21" s="23">
        <v>10</v>
      </c>
      <c r="J21" s="23">
        <v>26</v>
      </c>
      <c r="K21" s="23"/>
      <c r="L21" s="23"/>
      <c r="M21" s="23"/>
      <c r="N21" s="23"/>
      <c r="O21" s="23"/>
      <c r="P21" s="23"/>
      <c r="Q21" s="23"/>
      <c r="R21" s="23"/>
      <c r="S21" s="23"/>
      <c r="T21" s="23">
        <v>17</v>
      </c>
      <c r="U21" s="23">
        <v>83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35</v>
      </c>
      <c r="C22" s="10" t="s">
        <v>15</v>
      </c>
      <c r="D22" s="8">
        <v>201</v>
      </c>
      <c r="E22" s="23">
        <v>19</v>
      </c>
      <c r="F22" s="23">
        <v>31</v>
      </c>
      <c r="G22" s="23"/>
      <c r="H22" s="23">
        <v>57</v>
      </c>
      <c r="I22" s="23">
        <v>9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8</v>
      </c>
      <c r="U22" s="23">
        <v>77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86</v>
      </c>
      <c r="C23" s="10" t="s">
        <v>15</v>
      </c>
      <c r="D23" s="8">
        <v>193</v>
      </c>
      <c r="E23" s="23">
        <v>67</v>
      </c>
      <c r="F23" s="23"/>
      <c r="G23" s="23">
        <v>74</v>
      </c>
      <c r="H23" s="23">
        <v>52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56</v>
      </c>
      <c r="C24" s="10" t="s">
        <v>15</v>
      </c>
      <c r="D24" s="8">
        <v>168</v>
      </c>
      <c r="E24" s="23">
        <v>56</v>
      </c>
      <c r="F24" s="23">
        <v>28</v>
      </c>
      <c r="G24" s="23">
        <v>19</v>
      </c>
      <c r="H24" s="23">
        <v>27</v>
      </c>
      <c r="I24" s="23"/>
      <c r="J24" s="23">
        <v>38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18</v>
      </c>
      <c r="C25" s="10" t="s">
        <v>15</v>
      </c>
      <c r="D25" s="8">
        <v>162</v>
      </c>
      <c r="E25" s="23">
        <v>68</v>
      </c>
      <c r="F25" s="23">
        <v>6</v>
      </c>
      <c r="G25" s="23">
        <v>22</v>
      </c>
      <c r="H25" s="23">
        <v>29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37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7" t="s">
        <v>103</v>
      </c>
      <c r="C26" s="10" t="s">
        <v>15</v>
      </c>
      <c r="D26" s="8">
        <v>149</v>
      </c>
      <c r="E26" s="23">
        <v>8</v>
      </c>
      <c r="F26" s="23">
        <v>52</v>
      </c>
      <c r="G26" s="23"/>
      <c r="H26" s="23"/>
      <c r="I26" s="23">
        <v>21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40</v>
      </c>
      <c r="U26" s="23">
        <v>28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114</v>
      </c>
      <c r="C27" s="10" t="s">
        <v>15</v>
      </c>
      <c r="D27" s="8">
        <v>137</v>
      </c>
      <c r="E27" s="23">
        <v>79</v>
      </c>
      <c r="F27" s="23">
        <v>42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16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190</v>
      </c>
      <c r="C28" s="10" t="s">
        <v>15</v>
      </c>
      <c r="D28" s="8">
        <v>130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>
        <v>30</v>
      </c>
      <c r="Q28" s="23"/>
      <c r="R28" s="23"/>
      <c r="S28" s="23"/>
      <c r="T28" s="23">
        <v>10</v>
      </c>
      <c r="U28" s="23">
        <v>90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154</v>
      </c>
      <c r="C29" s="10" t="s">
        <v>15</v>
      </c>
      <c r="D29" s="8">
        <v>87</v>
      </c>
      <c r="E29" s="23"/>
      <c r="F29" s="23"/>
      <c r="G29" s="23">
        <v>26</v>
      </c>
      <c r="H29" s="23"/>
      <c r="I29" s="23">
        <v>61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152</v>
      </c>
      <c r="C30" s="10" t="s">
        <v>15</v>
      </c>
      <c r="D30" s="8">
        <v>80</v>
      </c>
      <c r="E30" s="23"/>
      <c r="F30" s="23"/>
      <c r="G30" s="23">
        <v>52</v>
      </c>
      <c r="H30" s="23"/>
      <c r="I30" s="22"/>
      <c r="J30" s="23"/>
      <c r="K30" s="23"/>
      <c r="L30" s="23"/>
      <c r="M30" s="23"/>
      <c r="N30" s="23"/>
      <c r="O30" s="23"/>
      <c r="P30" s="23"/>
      <c r="Q30" s="22"/>
      <c r="R30" s="23"/>
      <c r="S30" s="22"/>
      <c r="T30" s="22">
        <v>28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104</v>
      </c>
      <c r="C31" s="10" t="s">
        <v>15</v>
      </c>
      <c r="D31" s="8">
        <v>77</v>
      </c>
      <c r="E31" s="23">
        <v>31</v>
      </c>
      <c r="F31" s="23"/>
      <c r="G31" s="23">
        <v>34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12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208</v>
      </c>
      <c r="C32" s="10" t="s">
        <v>15</v>
      </c>
      <c r="D32" s="8">
        <v>75</v>
      </c>
      <c r="E32" s="23"/>
      <c r="F32" s="23"/>
      <c r="G32" s="23"/>
      <c r="H32" s="23"/>
      <c r="I32" s="23"/>
      <c r="J32" s="23">
        <v>75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133</v>
      </c>
      <c r="C33" s="10" t="s">
        <v>15</v>
      </c>
      <c r="D33" s="8">
        <v>71</v>
      </c>
      <c r="E33" s="23"/>
      <c r="F33" s="23">
        <v>51</v>
      </c>
      <c r="G33" s="23"/>
      <c r="H33" s="23"/>
      <c r="I33" s="23"/>
      <c r="J33" s="23">
        <v>20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117</v>
      </c>
      <c r="C34" s="10" t="s">
        <v>15</v>
      </c>
      <c r="D34" s="8">
        <v>66</v>
      </c>
      <c r="E34" s="23">
        <v>34</v>
      </c>
      <c r="F34" s="23"/>
      <c r="G34" s="23">
        <v>30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2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174</v>
      </c>
      <c r="C35" s="10" t="s">
        <v>15</v>
      </c>
      <c r="D35" s="8">
        <v>65</v>
      </c>
      <c r="E35" s="23"/>
      <c r="F35" s="23"/>
      <c r="G35" s="23"/>
      <c r="H35" s="23"/>
      <c r="I35" s="23">
        <v>26</v>
      </c>
      <c r="J35" s="23">
        <v>39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151</v>
      </c>
      <c r="C36" s="10" t="s">
        <v>15</v>
      </c>
      <c r="D36" s="8">
        <v>64</v>
      </c>
      <c r="E36" s="23"/>
      <c r="F36" s="23"/>
      <c r="G36" s="23">
        <v>63</v>
      </c>
      <c r="H36" s="23"/>
      <c r="I36" s="23"/>
      <c r="J36" s="23"/>
      <c r="K36" s="23"/>
      <c r="L36" s="23"/>
      <c r="M36" s="23"/>
      <c r="N36" s="23"/>
      <c r="O36" s="23"/>
      <c r="P36" s="23">
        <v>1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176</v>
      </c>
      <c r="C37" s="10" t="s">
        <v>15</v>
      </c>
      <c r="D37" s="8">
        <v>56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56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163</v>
      </c>
      <c r="C38" s="10" t="s">
        <v>15</v>
      </c>
      <c r="D38" s="8">
        <v>51</v>
      </c>
      <c r="E38" s="23"/>
      <c r="F38" s="23"/>
      <c r="G38" s="23"/>
      <c r="H38" s="23">
        <v>51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2"/>
      <c r="AC38" s="23"/>
      <c r="AD38" s="22"/>
      <c r="AE38" s="22"/>
      <c r="AF38" s="23"/>
      <c r="AG38" s="23"/>
      <c r="AH38" s="23"/>
    </row>
    <row r="39" spans="1:34" ht="14.25">
      <c r="A39" s="8">
        <v>35</v>
      </c>
      <c r="B39" s="17" t="s">
        <v>177</v>
      </c>
      <c r="C39" s="10" t="s">
        <v>15</v>
      </c>
      <c r="D39" s="8">
        <v>50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50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164</v>
      </c>
      <c r="C40" s="10" t="s">
        <v>15</v>
      </c>
      <c r="D40" s="8">
        <v>49</v>
      </c>
      <c r="E40" s="23"/>
      <c r="F40" s="23"/>
      <c r="G40" s="23"/>
      <c r="H40" s="23">
        <v>49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>
        <v>37</v>
      </c>
      <c r="B41" s="17" t="s">
        <v>134</v>
      </c>
      <c r="C41" s="10" t="s">
        <v>15</v>
      </c>
      <c r="D41" s="8">
        <v>48</v>
      </c>
      <c r="E41" s="23"/>
      <c r="F41" s="23">
        <v>48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>
        <v>38</v>
      </c>
      <c r="B42" s="17" t="s">
        <v>178</v>
      </c>
      <c r="C42" s="10" t="s">
        <v>15</v>
      </c>
      <c r="D42" s="8">
        <v>47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47</v>
      </c>
      <c r="U42" s="23"/>
      <c r="V42" s="23"/>
      <c r="W42" s="23"/>
      <c r="X42" s="23"/>
      <c r="Y42" s="23"/>
      <c r="Z42" s="23"/>
      <c r="AA42" s="22"/>
      <c r="AB42" s="23"/>
      <c r="AC42" s="23"/>
      <c r="AD42" s="23"/>
      <c r="AE42" s="23"/>
      <c r="AF42" s="23"/>
      <c r="AG42" s="23"/>
      <c r="AH42" s="23"/>
    </row>
    <row r="43" spans="1:34" ht="14.25">
      <c r="A43" s="8">
        <v>39</v>
      </c>
      <c r="B43" s="17" t="s">
        <v>153</v>
      </c>
      <c r="C43" s="10" t="s">
        <v>15</v>
      </c>
      <c r="D43" s="8">
        <v>42</v>
      </c>
      <c r="E43" s="23"/>
      <c r="F43" s="23"/>
      <c r="G43" s="23">
        <v>41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1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4.25">
      <c r="A44" s="8">
        <v>40</v>
      </c>
      <c r="B44" s="17" t="s">
        <v>181</v>
      </c>
      <c r="C44" s="10" t="s">
        <v>15</v>
      </c>
      <c r="D44" s="8">
        <v>30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30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4.25">
      <c r="A45" s="8">
        <v>41</v>
      </c>
      <c r="B45" s="17" t="s">
        <v>184</v>
      </c>
      <c r="C45" s="10" t="s">
        <v>15</v>
      </c>
      <c r="D45" s="8">
        <v>25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25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4.25">
      <c r="A46" s="8">
        <v>42</v>
      </c>
      <c r="B46" s="17" t="s">
        <v>185</v>
      </c>
      <c r="C46" s="10" t="s">
        <v>15</v>
      </c>
      <c r="D46" s="8">
        <v>23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23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4.25">
      <c r="A47" s="8">
        <v>43</v>
      </c>
      <c r="B47" s="17" t="s">
        <v>187</v>
      </c>
      <c r="C47" s="10" t="s">
        <v>15</v>
      </c>
      <c r="D47" s="8">
        <v>20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20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4.25">
      <c r="A48" s="8">
        <v>44</v>
      </c>
      <c r="B48" s="17" t="s">
        <v>156</v>
      </c>
      <c r="C48" s="10" t="s">
        <v>15</v>
      </c>
      <c r="D48" s="8">
        <v>14</v>
      </c>
      <c r="E48" s="23"/>
      <c r="F48" s="23"/>
      <c r="G48" s="23">
        <v>14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4.25">
      <c r="A49" s="8">
        <v>45</v>
      </c>
      <c r="B49" s="17" t="s">
        <v>189</v>
      </c>
      <c r="C49" s="10" t="s">
        <v>15</v>
      </c>
      <c r="D49" s="8">
        <v>14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14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4.25">
      <c r="A50" s="8">
        <v>46</v>
      </c>
      <c r="B50" s="17" t="s">
        <v>215</v>
      </c>
      <c r="C50" s="10" t="s">
        <v>15</v>
      </c>
      <c r="D50" s="8">
        <v>9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>
        <v>9</v>
      </c>
      <c r="AB50" s="23"/>
      <c r="AC50" s="23"/>
      <c r="AD50" s="23"/>
      <c r="AE50" s="23"/>
      <c r="AF50" s="23"/>
      <c r="AG50" s="23"/>
      <c r="AH50" s="23"/>
    </row>
    <row r="51" spans="1:34" ht="14.25">
      <c r="A51" s="8">
        <v>47</v>
      </c>
      <c r="B51" s="17" t="s">
        <v>89</v>
      </c>
      <c r="C51" s="10" t="s">
        <v>15</v>
      </c>
      <c r="D51" s="8">
        <v>6</v>
      </c>
      <c r="E51" s="23">
        <v>6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4.25">
      <c r="A52" s="8">
        <v>48</v>
      </c>
      <c r="B52" s="17" t="s">
        <v>193</v>
      </c>
      <c r="C52" s="10" t="s">
        <v>15</v>
      </c>
      <c r="D52" s="8">
        <v>6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v>6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4.25">
      <c r="A53" s="8">
        <v>49</v>
      </c>
      <c r="B53" s="17" t="s">
        <v>140</v>
      </c>
      <c r="C53" s="10" t="s">
        <v>15</v>
      </c>
      <c r="D53" s="8">
        <v>4</v>
      </c>
      <c r="E53" s="23"/>
      <c r="F53" s="23">
        <v>4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4.25">
      <c r="A54" s="8">
        <v>50</v>
      </c>
      <c r="B54" s="17" t="s">
        <v>196</v>
      </c>
      <c r="C54" s="10" t="s">
        <v>15</v>
      </c>
      <c r="D54" s="8">
        <v>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>
        <v>4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4.25">
      <c r="A55" s="8">
        <v>51</v>
      </c>
      <c r="B55" s="17" t="s">
        <v>216</v>
      </c>
      <c r="C55" s="10" t="s">
        <v>15</v>
      </c>
      <c r="D55" s="8">
        <v>4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>
        <v>4</v>
      </c>
      <c r="AB55" s="23"/>
      <c r="AC55" s="23"/>
      <c r="AD55" s="23"/>
      <c r="AE55" s="23"/>
      <c r="AF55" s="23"/>
      <c r="AG55" s="23"/>
      <c r="AH55" s="23"/>
    </row>
    <row r="56" spans="1:34" ht="14.25">
      <c r="A56" s="8">
        <v>52</v>
      </c>
      <c r="B56" s="17" t="s">
        <v>162</v>
      </c>
      <c r="C56" s="10" t="s">
        <v>15</v>
      </c>
      <c r="D56" s="8">
        <v>1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2"/>
      <c r="R56" s="23"/>
      <c r="S56" s="23"/>
      <c r="T56" s="22"/>
      <c r="U56" s="23"/>
      <c r="V56" s="23">
        <v>1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4.25">
      <c r="A57" s="8"/>
      <c r="B57" s="17"/>
      <c r="C57" s="10"/>
      <c r="D57" s="8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4.25">
      <c r="A58" s="8"/>
      <c r="B58" s="17"/>
      <c r="C58" s="10"/>
      <c r="D58" s="8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4.25">
      <c r="A59" s="8"/>
      <c r="B59" s="17"/>
      <c r="C59" s="10"/>
      <c r="D59" s="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4.25">
      <c r="A60" s="8"/>
      <c r="B60" s="17"/>
      <c r="C60" s="10"/>
      <c r="D60" s="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4.25">
      <c r="A61" s="8"/>
      <c r="B61" s="17"/>
      <c r="C61" s="10"/>
      <c r="D61" s="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4.25">
      <c r="A62" s="8"/>
      <c r="B62" s="17"/>
      <c r="C62" s="10"/>
      <c r="D62" s="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4.25">
      <c r="A63" s="8"/>
      <c r="B63" s="17"/>
      <c r="C63" s="10"/>
      <c r="D63" s="8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4.25">
      <c r="A64" s="8"/>
      <c r="B64" s="17"/>
      <c r="C64" s="10"/>
      <c r="D64" s="8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14.25">
      <c r="A65" s="8"/>
      <c r="B65" s="17"/>
      <c r="C65" s="10"/>
      <c r="D65" s="8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4.25">
      <c r="A66" s="8"/>
      <c r="B66" s="17"/>
      <c r="C66" s="10"/>
      <c r="D66" s="8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14.25">
      <c r="A67" s="8"/>
      <c r="B67" s="17"/>
      <c r="C67" s="10"/>
      <c r="D67" s="8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4.25">
      <c r="A68" s="8"/>
      <c r="B68" s="17"/>
      <c r="C68" s="10"/>
      <c r="D68" s="8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4.25">
      <c r="A69" s="8"/>
      <c r="B69" s="17"/>
      <c r="C69" s="10"/>
      <c r="D69" s="8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4.25">
      <c r="A70" s="8"/>
      <c r="B70" s="17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17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17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17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17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17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17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17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17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17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17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17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17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17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17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17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70:D85">
    <cfRule type="cellIs" priority="67" dxfId="0" operator="equal" stopIfTrue="1">
      <formula>0</formula>
    </cfRule>
  </conditionalFormatting>
  <conditionalFormatting sqref="D57:D69">
    <cfRule type="cellIs" priority="21" dxfId="0" operator="equal" stopIfTrue="1">
      <formula>0</formula>
    </cfRule>
  </conditionalFormatting>
  <conditionalFormatting sqref="D54:D56">
    <cfRule type="cellIs" priority="2" dxfId="0" operator="equal" stopIfTrue="1">
      <formula>0</formula>
    </cfRule>
  </conditionalFormatting>
  <conditionalFormatting sqref="D5:D5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02"/>
  <sheetViews>
    <sheetView showGridLines="0" tabSelected="1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21" width="6.7109375" style="0" customWidth="1"/>
    <col min="22" max="25" width="7.28125" style="0" customWidth="1"/>
    <col min="26" max="26" width="8.8515625" style="0" customWidth="1"/>
    <col min="27" max="31" width="7.28125" style="0" customWidth="1"/>
    <col min="32" max="34" width="6.7109375" style="0" customWidth="1"/>
  </cols>
  <sheetData>
    <row r="1" spans="1:34" ht="24.75">
      <c r="A1" s="37" t="s">
        <v>0</v>
      </c>
      <c r="B1" s="49"/>
      <c r="C1" s="49"/>
      <c r="D1" s="50"/>
      <c r="E1" s="43">
        <v>2016</v>
      </c>
      <c r="F1" s="44"/>
      <c r="G1" s="45"/>
      <c r="H1" s="54" t="s">
        <v>9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21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211</v>
      </c>
      <c r="AA3" s="35" t="s">
        <v>212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4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7" t="s">
        <v>24</v>
      </c>
      <c r="C5" s="10" t="s">
        <v>16</v>
      </c>
      <c r="D5" s="8">
        <v>475</v>
      </c>
      <c r="E5" s="23">
        <v>80</v>
      </c>
      <c r="F5" s="23">
        <v>72</v>
      </c>
      <c r="G5" s="23">
        <v>39</v>
      </c>
      <c r="H5" s="23">
        <v>42</v>
      </c>
      <c r="I5" s="23">
        <v>43</v>
      </c>
      <c r="J5" s="23"/>
      <c r="K5" s="23"/>
      <c r="L5" s="23"/>
      <c r="M5" s="23"/>
      <c r="N5" s="23"/>
      <c r="O5" s="23">
        <v>7</v>
      </c>
      <c r="P5" s="23">
        <v>40</v>
      </c>
      <c r="Q5" s="23"/>
      <c r="R5" s="23"/>
      <c r="S5" s="23"/>
      <c r="T5" s="23">
        <v>43</v>
      </c>
      <c r="U5" s="23">
        <v>86</v>
      </c>
      <c r="V5" s="23"/>
      <c r="W5" s="23"/>
      <c r="X5" s="23"/>
      <c r="Y5" s="23">
        <v>23</v>
      </c>
      <c r="Z5" s="23"/>
      <c r="AA5" s="23"/>
      <c r="AB5" s="23"/>
      <c r="AC5" s="23"/>
      <c r="AD5" s="23"/>
      <c r="AE5" s="23"/>
      <c r="AF5" s="23"/>
      <c r="AG5" s="23"/>
      <c r="AH5" s="23"/>
    </row>
    <row r="6" spans="1:34" ht="14.25">
      <c r="A6" s="8">
        <v>2</v>
      </c>
      <c r="B6" s="17" t="s">
        <v>25</v>
      </c>
      <c r="C6" s="10" t="s">
        <v>16</v>
      </c>
      <c r="D6" s="8">
        <v>458</v>
      </c>
      <c r="E6" s="23">
        <v>57</v>
      </c>
      <c r="F6" s="23">
        <v>9</v>
      </c>
      <c r="G6" s="23"/>
      <c r="H6" s="23">
        <v>90</v>
      </c>
      <c r="I6" s="23">
        <v>24</v>
      </c>
      <c r="J6" s="23">
        <v>48</v>
      </c>
      <c r="K6" s="23"/>
      <c r="L6" s="23"/>
      <c r="M6" s="23"/>
      <c r="N6" s="23"/>
      <c r="O6" s="23"/>
      <c r="P6" s="23">
        <v>98</v>
      </c>
      <c r="Q6" s="23"/>
      <c r="R6" s="23"/>
      <c r="S6" s="23"/>
      <c r="T6" s="23">
        <v>49</v>
      </c>
      <c r="U6" s="23">
        <v>83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4.25">
      <c r="A7" s="8">
        <v>3</v>
      </c>
      <c r="B7" s="17" t="s">
        <v>72</v>
      </c>
      <c r="C7" s="10" t="s">
        <v>16</v>
      </c>
      <c r="D7" s="8">
        <v>447</v>
      </c>
      <c r="E7" s="23">
        <v>50</v>
      </c>
      <c r="F7" s="23">
        <v>73</v>
      </c>
      <c r="G7" s="23">
        <v>75</v>
      </c>
      <c r="H7" s="23">
        <v>79</v>
      </c>
      <c r="I7" s="23">
        <v>57</v>
      </c>
      <c r="J7" s="23">
        <v>58</v>
      </c>
      <c r="K7" s="22"/>
      <c r="L7" s="23"/>
      <c r="M7" s="23"/>
      <c r="N7" s="23"/>
      <c r="O7" s="23"/>
      <c r="P7" s="23"/>
      <c r="Q7" s="23"/>
      <c r="R7" s="23"/>
      <c r="S7" s="23"/>
      <c r="T7" s="23">
        <v>38</v>
      </c>
      <c r="U7" s="23"/>
      <c r="V7" s="23"/>
      <c r="W7" s="23"/>
      <c r="X7" s="23">
        <v>17</v>
      </c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4.25">
      <c r="A8" s="8">
        <v>4</v>
      </c>
      <c r="B8" s="17" t="s">
        <v>62</v>
      </c>
      <c r="C8" s="10" t="s">
        <v>16</v>
      </c>
      <c r="D8" s="8">
        <v>407</v>
      </c>
      <c r="E8" s="23">
        <v>72</v>
      </c>
      <c r="F8" s="23">
        <v>88</v>
      </c>
      <c r="G8" s="23">
        <v>64</v>
      </c>
      <c r="H8" s="23">
        <v>62</v>
      </c>
      <c r="I8" s="23">
        <v>51</v>
      </c>
      <c r="J8" s="23">
        <v>70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4.25">
      <c r="A9" s="8">
        <v>5</v>
      </c>
      <c r="B9" s="17" t="s">
        <v>37</v>
      </c>
      <c r="C9" s="10" t="s">
        <v>16</v>
      </c>
      <c r="D9" s="8">
        <v>399</v>
      </c>
      <c r="E9" s="23">
        <v>23</v>
      </c>
      <c r="F9" s="23">
        <v>95</v>
      </c>
      <c r="G9" s="23">
        <v>56</v>
      </c>
      <c r="H9" s="23">
        <v>38</v>
      </c>
      <c r="I9" s="23">
        <v>7</v>
      </c>
      <c r="J9" s="23">
        <v>55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125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4.25">
      <c r="A10" s="8">
        <v>6</v>
      </c>
      <c r="B10" s="17" t="s">
        <v>26</v>
      </c>
      <c r="C10" s="10" t="s">
        <v>16</v>
      </c>
      <c r="D10" s="8">
        <v>356</v>
      </c>
      <c r="E10" s="23">
        <v>60</v>
      </c>
      <c r="F10" s="23">
        <v>89</v>
      </c>
      <c r="G10" s="23"/>
      <c r="H10" s="23">
        <v>81</v>
      </c>
      <c r="I10" s="23"/>
      <c r="J10" s="23">
        <v>37</v>
      </c>
      <c r="K10" s="22"/>
      <c r="L10" s="23"/>
      <c r="M10" s="23"/>
      <c r="N10" s="23"/>
      <c r="O10" s="23"/>
      <c r="P10" s="23">
        <v>89</v>
      </c>
      <c r="Q10" s="23"/>
      <c r="R10" s="23"/>
      <c r="S10" s="22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4.25">
      <c r="A11" s="8">
        <v>7</v>
      </c>
      <c r="B11" s="17" t="s">
        <v>54</v>
      </c>
      <c r="C11" s="10" t="s">
        <v>16</v>
      </c>
      <c r="D11" s="8">
        <v>330</v>
      </c>
      <c r="E11" s="23">
        <v>15</v>
      </c>
      <c r="F11" s="23">
        <v>67</v>
      </c>
      <c r="G11" s="23"/>
      <c r="H11" s="23">
        <v>83</v>
      </c>
      <c r="I11" s="23">
        <v>28</v>
      </c>
      <c r="J11" s="23">
        <v>45</v>
      </c>
      <c r="K11" s="23"/>
      <c r="L11" s="23"/>
      <c r="M11" s="23"/>
      <c r="N11" s="23"/>
      <c r="O11" s="23"/>
      <c r="P11" s="23">
        <v>92</v>
      </c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4.25">
      <c r="A12" s="8">
        <v>8</v>
      </c>
      <c r="B12" s="17" t="s">
        <v>27</v>
      </c>
      <c r="C12" s="10" t="s">
        <v>16</v>
      </c>
      <c r="D12" s="8">
        <v>306</v>
      </c>
      <c r="E12" s="23">
        <v>46</v>
      </c>
      <c r="F12" s="23">
        <v>53</v>
      </c>
      <c r="G12" s="22"/>
      <c r="H12" s="23">
        <v>32</v>
      </c>
      <c r="I12" s="23">
        <v>63</v>
      </c>
      <c r="J12" s="23">
        <v>46</v>
      </c>
      <c r="K12" s="23"/>
      <c r="L12" s="23"/>
      <c r="M12" s="23"/>
      <c r="N12" s="23"/>
      <c r="O12" s="23"/>
      <c r="P12" s="23"/>
      <c r="Q12" s="23"/>
      <c r="R12" s="23"/>
      <c r="S12" s="22"/>
      <c r="T12" s="23">
        <v>66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4.25">
      <c r="A13" s="8">
        <v>9</v>
      </c>
      <c r="B13" s="17" t="s">
        <v>32</v>
      </c>
      <c r="C13" s="10" t="s">
        <v>16</v>
      </c>
      <c r="D13" s="8">
        <v>292</v>
      </c>
      <c r="E13" s="23">
        <v>32</v>
      </c>
      <c r="F13" s="23">
        <v>68</v>
      </c>
      <c r="G13" s="23"/>
      <c r="H13" s="23">
        <v>40</v>
      </c>
      <c r="I13" s="23">
        <v>60</v>
      </c>
      <c r="J13" s="23">
        <v>27</v>
      </c>
      <c r="K13" s="23"/>
      <c r="L13" s="23"/>
      <c r="M13" s="23"/>
      <c r="N13" s="23"/>
      <c r="O13" s="23"/>
      <c r="P13" s="23"/>
      <c r="Q13" s="23"/>
      <c r="R13" s="23"/>
      <c r="S13" s="23"/>
      <c r="T13" s="23">
        <v>21</v>
      </c>
      <c r="U13" s="23"/>
      <c r="V13" s="23"/>
      <c r="W13" s="23">
        <v>20</v>
      </c>
      <c r="X13" s="23">
        <v>7</v>
      </c>
      <c r="Y13" s="23"/>
      <c r="Z13" s="23"/>
      <c r="AA13" s="23">
        <v>17</v>
      </c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7" t="s">
        <v>102</v>
      </c>
      <c r="C14" s="10" t="s">
        <v>16</v>
      </c>
      <c r="D14" s="8">
        <v>271</v>
      </c>
      <c r="E14" s="23">
        <v>49</v>
      </c>
      <c r="F14" s="23">
        <v>85</v>
      </c>
      <c r="G14" s="22"/>
      <c r="H14" s="23"/>
      <c r="I14" s="23">
        <v>32</v>
      </c>
      <c r="J14" s="23"/>
      <c r="K14" s="23"/>
      <c r="L14" s="23"/>
      <c r="M14" s="23"/>
      <c r="N14" s="23"/>
      <c r="O14" s="23"/>
      <c r="P14" s="23">
        <v>49</v>
      </c>
      <c r="Q14" s="22"/>
      <c r="R14" s="23"/>
      <c r="S14" s="23"/>
      <c r="T14" s="22"/>
      <c r="U14" s="23"/>
      <c r="V14" s="23"/>
      <c r="W14" s="22">
        <v>17</v>
      </c>
      <c r="X14" s="23">
        <v>22</v>
      </c>
      <c r="Y14" s="23"/>
      <c r="Z14" s="22">
        <v>17</v>
      </c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7" t="s">
        <v>40</v>
      </c>
      <c r="C15" s="10" t="s">
        <v>16</v>
      </c>
      <c r="D15" s="8">
        <v>235</v>
      </c>
      <c r="E15" s="23">
        <v>58</v>
      </c>
      <c r="F15" s="23">
        <v>23</v>
      </c>
      <c r="G15" s="23">
        <v>35</v>
      </c>
      <c r="H15" s="23">
        <v>4</v>
      </c>
      <c r="I15" s="23">
        <v>47</v>
      </c>
      <c r="J15" s="23">
        <v>21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47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97</v>
      </c>
      <c r="C16" s="10" t="s">
        <v>16</v>
      </c>
      <c r="D16" s="8">
        <v>221</v>
      </c>
      <c r="E16" s="23">
        <v>38</v>
      </c>
      <c r="F16" s="23">
        <v>35</v>
      </c>
      <c r="G16" s="23"/>
      <c r="H16" s="23">
        <v>76</v>
      </c>
      <c r="I16" s="23">
        <v>4</v>
      </c>
      <c r="J16" s="23">
        <v>4</v>
      </c>
      <c r="K16" s="23"/>
      <c r="L16" s="23"/>
      <c r="M16" s="23"/>
      <c r="N16" s="23"/>
      <c r="O16" s="23"/>
      <c r="P16" s="23"/>
      <c r="Q16" s="23"/>
      <c r="R16" s="23"/>
      <c r="S16" s="23"/>
      <c r="T16" s="23">
        <v>64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132</v>
      </c>
      <c r="C17" s="10" t="s">
        <v>16</v>
      </c>
      <c r="D17" s="8">
        <v>209</v>
      </c>
      <c r="E17" s="23"/>
      <c r="F17" s="23">
        <v>59</v>
      </c>
      <c r="G17" s="23">
        <v>38</v>
      </c>
      <c r="H17" s="23">
        <v>41</v>
      </c>
      <c r="I17" s="23">
        <v>5</v>
      </c>
      <c r="J17" s="23">
        <v>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>
      <c r="A18" s="8">
        <v>14</v>
      </c>
      <c r="B18" s="17" t="s">
        <v>29</v>
      </c>
      <c r="C18" s="10" t="s">
        <v>16</v>
      </c>
      <c r="D18" s="8">
        <v>162</v>
      </c>
      <c r="E18" s="23">
        <v>18</v>
      </c>
      <c r="F18" s="23"/>
      <c r="G18" s="23"/>
      <c r="H18" s="23">
        <v>64</v>
      </c>
      <c r="I18" s="23">
        <v>27</v>
      </c>
      <c r="J18" s="23">
        <v>14</v>
      </c>
      <c r="K18" s="23"/>
      <c r="L18" s="23"/>
      <c r="M18" s="23"/>
      <c r="N18" s="23"/>
      <c r="O18" s="23"/>
      <c r="P18" s="23">
        <v>39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>
      <c r="A19" s="8">
        <v>15</v>
      </c>
      <c r="B19" s="17" t="s">
        <v>186</v>
      </c>
      <c r="C19" s="10" t="s">
        <v>16</v>
      </c>
      <c r="D19" s="8">
        <v>149</v>
      </c>
      <c r="E19" s="23"/>
      <c r="F19" s="23"/>
      <c r="G19" s="23"/>
      <c r="H19" s="23"/>
      <c r="I19" s="23"/>
      <c r="J19" s="23">
        <v>29</v>
      </c>
      <c r="K19" s="23"/>
      <c r="L19" s="23"/>
      <c r="M19" s="23"/>
      <c r="N19" s="23"/>
      <c r="O19" s="23"/>
      <c r="P19" s="23"/>
      <c r="Q19" s="23"/>
      <c r="R19" s="23"/>
      <c r="S19" s="23"/>
      <c r="T19" s="23">
        <v>46</v>
      </c>
      <c r="U19" s="23">
        <v>74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4.25">
      <c r="A20" s="8">
        <v>16</v>
      </c>
      <c r="B20" s="17" t="s">
        <v>41</v>
      </c>
      <c r="C20" s="10" t="s">
        <v>16</v>
      </c>
      <c r="D20" s="8">
        <v>136</v>
      </c>
      <c r="E20" s="23">
        <v>10</v>
      </c>
      <c r="F20" s="23">
        <v>7</v>
      </c>
      <c r="G20" s="23">
        <v>31</v>
      </c>
      <c r="H20" s="23">
        <v>39</v>
      </c>
      <c r="I20" s="23"/>
      <c r="J20" s="23">
        <v>17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32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166</v>
      </c>
      <c r="C21" s="10" t="s">
        <v>16</v>
      </c>
      <c r="D21" s="8">
        <v>124</v>
      </c>
      <c r="E21" s="23"/>
      <c r="F21" s="23"/>
      <c r="G21" s="23"/>
      <c r="H21" s="23">
        <v>19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55</v>
      </c>
      <c r="U21" s="23"/>
      <c r="V21" s="23"/>
      <c r="W21" s="23">
        <v>6</v>
      </c>
      <c r="X21" s="23">
        <v>2</v>
      </c>
      <c r="Y21" s="23">
        <v>11</v>
      </c>
      <c r="Z21" s="23">
        <v>10</v>
      </c>
      <c r="AA21" s="23">
        <v>21</v>
      </c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64</v>
      </c>
      <c r="C22" s="10" t="s">
        <v>16</v>
      </c>
      <c r="D22" s="8">
        <v>118</v>
      </c>
      <c r="E22" s="23">
        <v>27</v>
      </c>
      <c r="F22" s="23">
        <v>21</v>
      </c>
      <c r="G22" s="23"/>
      <c r="H22" s="23">
        <v>30</v>
      </c>
      <c r="I22" s="23"/>
      <c r="J22" s="23">
        <v>40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139</v>
      </c>
      <c r="C23" s="10" t="s">
        <v>16</v>
      </c>
      <c r="D23" s="8">
        <v>115</v>
      </c>
      <c r="E23" s="23"/>
      <c r="F23" s="23">
        <v>20</v>
      </c>
      <c r="G23" s="23"/>
      <c r="H23" s="23"/>
      <c r="I23" s="23">
        <v>34</v>
      </c>
      <c r="J23" s="23">
        <v>3</v>
      </c>
      <c r="K23" s="23"/>
      <c r="L23" s="23"/>
      <c r="M23" s="23"/>
      <c r="N23" s="23"/>
      <c r="O23" s="23"/>
      <c r="P23" s="23"/>
      <c r="Q23" s="23"/>
      <c r="R23" s="23"/>
      <c r="S23" s="23"/>
      <c r="T23" s="23">
        <v>58</v>
      </c>
      <c r="U23" s="23"/>
      <c r="V23" s="23"/>
      <c r="W23" s="23"/>
      <c r="X23" s="23"/>
      <c r="Y23" s="22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39</v>
      </c>
      <c r="C24" s="10" t="s">
        <v>16</v>
      </c>
      <c r="D24" s="8">
        <v>105</v>
      </c>
      <c r="E24" s="23">
        <v>20</v>
      </c>
      <c r="F24" s="23"/>
      <c r="G24" s="23">
        <v>45</v>
      </c>
      <c r="H24" s="23">
        <v>22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18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155</v>
      </c>
      <c r="C25" s="10" t="s">
        <v>16</v>
      </c>
      <c r="D25" s="8">
        <v>96</v>
      </c>
      <c r="E25" s="23"/>
      <c r="F25" s="23"/>
      <c r="G25" s="23">
        <v>24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41</v>
      </c>
      <c r="U25" s="23"/>
      <c r="V25" s="23"/>
      <c r="W25" s="23">
        <v>7</v>
      </c>
      <c r="X25" s="23">
        <v>5</v>
      </c>
      <c r="Y25" s="23"/>
      <c r="Z25" s="23">
        <v>4</v>
      </c>
      <c r="AA25" s="23">
        <v>15</v>
      </c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7" t="s">
        <v>165</v>
      </c>
      <c r="C26" s="10" t="s">
        <v>16</v>
      </c>
      <c r="D26" s="8">
        <v>95</v>
      </c>
      <c r="E26" s="23"/>
      <c r="F26" s="23"/>
      <c r="G26" s="22"/>
      <c r="H26" s="23">
        <v>36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2">
        <v>35</v>
      </c>
      <c r="U26" s="23"/>
      <c r="V26" s="23"/>
      <c r="W26" s="22">
        <v>11</v>
      </c>
      <c r="X26" s="23"/>
      <c r="Y26" s="23"/>
      <c r="Z26" s="23"/>
      <c r="AA26" s="23">
        <v>13</v>
      </c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91</v>
      </c>
      <c r="C27" s="10" t="s">
        <v>16</v>
      </c>
      <c r="D27" s="8">
        <v>77</v>
      </c>
      <c r="E27" s="23">
        <v>9</v>
      </c>
      <c r="F27" s="23">
        <v>13</v>
      </c>
      <c r="G27" s="23">
        <v>5</v>
      </c>
      <c r="H27" s="23">
        <v>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15</v>
      </c>
      <c r="U27" s="23"/>
      <c r="V27" s="23"/>
      <c r="W27" s="23">
        <v>4</v>
      </c>
      <c r="X27" s="23">
        <v>13</v>
      </c>
      <c r="Y27" s="23"/>
      <c r="Z27" s="23"/>
      <c r="AA27" s="23">
        <v>11</v>
      </c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209</v>
      </c>
      <c r="C28" s="10" t="s">
        <v>16</v>
      </c>
      <c r="D28" s="8">
        <v>72</v>
      </c>
      <c r="E28" s="23"/>
      <c r="F28" s="23"/>
      <c r="G28" s="23"/>
      <c r="H28" s="23"/>
      <c r="I28" s="23"/>
      <c r="J28" s="23">
        <v>72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105</v>
      </c>
      <c r="C29" s="10" t="s">
        <v>16</v>
      </c>
      <c r="D29" s="8">
        <v>71</v>
      </c>
      <c r="E29" s="23">
        <v>39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32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90</v>
      </c>
      <c r="C30" s="10" t="s">
        <v>16</v>
      </c>
      <c r="D30" s="8">
        <v>61</v>
      </c>
      <c r="E30" s="23">
        <v>21</v>
      </c>
      <c r="F30" s="23"/>
      <c r="G30" s="23">
        <v>40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179</v>
      </c>
      <c r="C31" s="10" t="s">
        <v>16</v>
      </c>
      <c r="D31" s="8">
        <v>61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61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173</v>
      </c>
      <c r="C32" s="10" t="s">
        <v>16</v>
      </c>
      <c r="D32" s="8">
        <v>55</v>
      </c>
      <c r="E32" s="23"/>
      <c r="F32" s="23"/>
      <c r="G32" s="23"/>
      <c r="H32" s="23"/>
      <c r="I32" s="23">
        <v>55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183</v>
      </c>
      <c r="C33" s="10" t="s">
        <v>16</v>
      </c>
      <c r="D33" s="8">
        <v>52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52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171</v>
      </c>
      <c r="C34" s="10" t="s">
        <v>16</v>
      </c>
      <c r="D34" s="8">
        <v>52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12</v>
      </c>
      <c r="X34" s="23">
        <v>9</v>
      </c>
      <c r="Y34" s="23">
        <v>12</v>
      </c>
      <c r="Z34" s="23">
        <v>9</v>
      </c>
      <c r="AA34" s="23">
        <v>10</v>
      </c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58</v>
      </c>
      <c r="C35" s="10" t="s">
        <v>16</v>
      </c>
      <c r="D35" s="8">
        <v>50</v>
      </c>
      <c r="E35" s="23">
        <v>7</v>
      </c>
      <c r="F35" s="23">
        <v>15</v>
      </c>
      <c r="G35" s="23">
        <v>2</v>
      </c>
      <c r="H35" s="23">
        <v>15</v>
      </c>
      <c r="I35" s="23">
        <v>2</v>
      </c>
      <c r="J35" s="23">
        <v>9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191</v>
      </c>
      <c r="C36" s="10" t="s">
        <v>16</v>
      </c>
      <c r="D36" s="8">
        <v>29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29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4.25">
      <c r="A37" s="8">
        <v>33</v>
      </c>
      <c r="B37" s="17" t="s">
        <v>141</v>
      </c>
      <c r="C37" s="10" t="s">
        <v>16</v>
      </c>
      <c r="D37" s="8">
        <v>27</v>
      </c>
      <c r="E37" s="23"/>
      <c r="F37" s="23">
        <v>3</v>
      </c>
      <c r="G37" s="23">
        <v>6</v>
      </c>
      <c r="H37" s="23">
        <v>2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>
        <v>16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194</v>
      </c>
      <c r="C38" s="10" t="s">
        <v>16</v>
      </c>
      <c r="D38" s="8">
        <v>26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26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4.25">
      <c r="A39" s="8">
        <v>35</v>
      </c>
      <c r="B39" s="17" t="s">
        <v>207</v>
      </c>
      <c r="C39" s="10" t="s">
        <v>16</v>
      </c>
      <c r="D39" s="8">
        <v>26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>
        <v>20</v>
      </c>
      <c r="AA39" s="23">
        <v>6</v>
      </c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167</v>
      </c>
      <c r="C40" s="10" t="s">
        <v>16</v>
      </c>
      <c r="D40" s="8">
        <v>16</v>
      </c>
      <c r="E40" s="23"/>
      <c r="F40" s="23"/>
      <c r="G40" s="23"/>
      <c r="H40" s="23">
        <v>3</v>
      </c>
      <c r="I40" s="23"/>
      <c r="J40" s="23">
        <v>13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>
        <v>37</v>
      </c>
      <c r="B41" s="17" t="s">
        <v>158</v>
      </c>
      <c r="C41" s="10" t="s">
        <v>16</v>
      </c>
      <c r="D41" s="8">
        <v>11</v>
      </c>
      <c r="E41" s="23"/>
      <c r="F41" s="23"/>
      <c r="G41" s="23">
        <v>11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>
        <v>38</v>
      </c>
      <c r="B42" s="17" t="s">
        <v>210</v>
      </c>
      <c r="C42" s="10" t="s">
        <v>16</v>
      </c>
      <c r="D42" s="8">
        <v>10</v>
      </c>
      <c r="E42" s="23"/>
      <c r="F42" s="23"/>
      <c r="G42" s="23"/>
      <c r="H42" s="23"/>
      <c r="I42" s="23"/>
      <c r="J42" s="23">
        <v>10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4.25">
      <c r="A43" s="8">
        <v>39</v>
      </c>
      <c r="B43" s="17" t="s">
        <v>204</v>
      </c>
      <c r="C43" s="10" t="s">
        <v>16</v>
      </c>
      <c r="D43" s="8">
        <v>2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2</v>
      </c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4.25">
      <c r="A44" s="8"/>
      <c r="B44" s="17"/>
      <c r="C44" s="10"/>
      <c r="D44" s="8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4.25">
      <c r="A45" s="8"/>
      <c r="B45" s="17"/>
      <c r="C45" s="10"/>
      <c r="D45" s="8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4.25">
      <c r="A46" s="8"/>
      <c r="B46" s="17"/>
      <c r="C46" s="10"/>
      <c r="D46" s="8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4.25">
      <c r="A47" s="8"/>
      <c r="B47" s="17"/>
      <c r="C47" s="10"/>
      <c r="D47" s="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4.25">
      <c r="A48" s="8"/>
      <c r="B48" s="17"/>
      <c r="C48" s="10"/>
      <c r="D48" s="8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4.25">
      <c r="A49" s="8"/>
      <c r="B49" s="17"/>
      <c r="C49" s="10"/>
      <c r="D49" s="8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4.25">
      <c r="A50" s="8"/>
      <c r="B50" s="18"/>
      <c r="C50" s="10"/>
      <c r="D50" s="8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4.25">
      <c r="A51" s="8"/>
      <c r="B51" s="17"/>
      <c r="C51" s="10"/>
      <c r="D51" s="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4.25">
      <c r="A52" s="8"/>
      <c r="B52" s="17"/>
      <c r="C52" s="10"/>
      <c r="D52" s="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4.25">
      <c r="A53" s="8"/>
      <c r="B53" s="17"/>
      <c r="C53" s="10"/>
      <c r="D53" s="8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4.25">
      <c r="A54" s="8"/>
      <c r="B54" s="17"/>
      <c r="C54" s="10"/>
      <c r="D54" s="8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4.25">
      <c r="A55" s="8"/>
      <c r="B55" s="17"/>
      <c r="C55" s="10"/>
      <c r="D55" s="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44:D55">
    <cfRule type="cellIs" priority="24" dxfId="0" operator="equal" stopIfTrue="1">
      <formula>0</formula>
    </cfRule>
  </conditionalFormatting>
  <conditionalFormatting sqref="D40:D43">
    <cfRule type="cellIs" priority="2" dxfId="0" operator="equal" stopIfTrue="1">
      <formula>0</formula>
    </cfRule>
  </conditionalFormatting>
  <conditionalFormatting sqref="D5:D39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21" width="6.7109375" style="0" customWidth="1"/>
    <col min="22" max="31" width="7.28125" style="0" customWidth="1"/>
    <col min="32" max="34" width="6.7109375" style="0" customWidth="1"/>
  </cols>
  <sheetData>
    <row r="1" spans="1:34" ht="24.75">
      <c r="A1" s="37" t="s">
        <v>0</v>
      </c>
      <c r="B1" s="49"/>
      <c r="C1" s="49"/>
      <c r="D1" s="50"/>
      <c r="E1" s="43">
        <v>2016</v>
      </c>
      <c r="F1" s="44"/>
      <c r="G1" s="45"/>
      <c r="H1" s="54" t="s">
        <v>10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21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206</v>
      </c>
      <c r="AA3" s="35" t="s">
        <v>212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4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6">
        <v>1</v>
      </c>
      <c r="B5" s="16" t="s">
        <v>66</v>
      </c>
      <c r="C5" s="7" t="s">
        <v>14</v>
      </c>
      <c r="D5" s="6">
        <v>784</v>
      </c>
      <c r="E5" s="24">
        <v>77</v>
      </c>
      <c r="F5" s="24">
        <v>86</v>
      </c>
      <c r="G5" s="24">
        <v>61</v>
      </c>
      <c r="H5" s="24">
        <v>73</v>
      </c>
      <c r="I5" s="24">
        <v>45</v>
      </c>
      <c r="J5" s="24">
        <v>65</v>
      </c>
      <c r="K5" s="24"/>
      <c r="L5" s="24"/>
      <c r="M5" s="24"/>
      <c r="N5" s="24"/>
      <c r="O5" s="24">
        <v>21</v>
      </c>
      <c r="P5" s="24">
        <v>68</v>
      </c>
      <c r="Q5" s="24"/>
      <c r="R5" s="24"/>
      <c r="S5" s="24"/>
      <c r="T5" s="24">
        <v>45</v>
      </c>
      <c r="U5" s="33">
        <v>144</v>
      </c>
      <c r="V5" s="24"/>
      <c r="W5" s="24">
        <v>26</v>
      </c>
      <c r="X5" s="24">
        <v>16</v>
      </c>
      <c r="Y5" s="24">
        <v>16</v>
      </c>
      <c r="Z5" s="33">
        <v>22</v>
      </c>
      <c r="AA5" s="24">
        <v>19</v>
      </c>
      <c r="AB5" s="24"/>
      <c r="AC5" s="24"/>
      <c r="AD5" s="33"/>
      <c r="AE5" s="33"/>
      <c r="AF5" s="24"/>
      <c r="AG5" s="24"/>
      <c r="AH5" s="24"/>
    </row>
    <row r="6" spans="1:34" ht="14.25">
      <c r="A6" s="8">
        <v>2</v>
      </c>
      <c r="B6" s="17" t="s">
        <v>85</v>
      </c>
      <c r="C6" s="10" t="s">
        <v>14</v>
      </c>
      <c r="D6" s="8">
        <v>772</v>
      </c>
      <c r="E6" s="23">
        <v>45</v>
      </c>
      <c r="F6" s="23">
        <v>83</v>
      </c>
      <c r="G6" s="23">
        <v>54</v>
      </c>
      <c r="H6" s="23">
        <v>87</v>
      </c>
      <c r="I6" s="23">
        <v>56</v>
      </c>
      <c r="J6" s="23">
        <v>73</v>
      </c>
      <c r="K6" s="23"/>
      <c r="L6" s="23"/>
      <c r="M6" s="23"/>
      <c r="N6" s="23"/>
      <c r="O6" s="23">
        <v>30</v>
      </c>
      <c r="P6" s="23">
        <v>87</v>
      </c>
      <c r="Q6" s="23"/>
      <c r="R6" s="23"/>
      <c r="S6" s="23"/>
      <c r="T6" s="23">
        <v>39</v>
      </c>
      <c r="U6" s="23">
        <v>200</v>
      </c>
      <c r="V6" s="23"/>
      <c r="W6" s="23"/>
      <c r="X6" s="23"/>
      <c r="Y6" s="22"/>
      <c r="Z6" s="23">
        <v>18</v>
      </c>
      <c r="AA6" s="23"/>
      <c r="AB6" s="23"/>
      <c r="AC6" s="23"/>
      <c r="AD6" s="22"/>
      <c r="AE6" s="23"/>
      <c r="AF6" s="23"/>
      <c r="AG6" s="23"/>
      <c r="AH6" s="23"/>
    </row>
    <row r="7" spans="1:34" ht="14.25">
      <c r="A7" s="8">
        <v>3</v>
      </c>
      <c r="B7" s="17" t="s">
        <v>28</v>
      </c>
      <c r="C7" s="10" t="s">
        <v>14</v>
      </c>
      <c r="D7" s="8">
        <v>644</v>
      </c>
      <c r="E7" s="23">
        <v>84</v>
      </c>
      <c r="F7" s="23">
        <v>78</v>
      </c>
      <c r="G7" s="23">
        <v>62</v>
      </c>
      <c r="H7" s="23">
        <v>70</v>
      </c>
      <c r="I7" s="23">
        <v>52</v>
      </c>
      <c r="J7" s="23">
        <v>76</v>
      </c>
      <c r="K7" s="23"/>
      <c r="L7" s="23"/>
      <c r="M7" s="23"/>
      <c r="N7" s="23"/>
      <c r="O7" s="23"/>
      <c r="P7" s="23">
        <v>71</v>
      </c>
      <c r="Q7" s="23"/>
      <c r="R7" s="23"/>
      <c r="S7" s="23"/>
      <c r="T7" s="23">
        <v>63</v>
      </c>
      <c r="U7" s="23"/>
      <c r="V7" s="23">
        <v>11</v>
      </c>
      <c r="W7" s="23">
        <v>22</v>
      </c>
      <c r="X7" s="23">
        <v>15</v>
      </c>
      <c r="Y7" s="22">
        <v>20</v>
      </c>
      <c r="Z7" s="23"/>
      <c r="AA7" s="23">
        <v>20</v>
      </c>
      <c r="AB7" s="23"/>
      <c r="AC7" s="22"/>
      <c r="AD7" s="23"/>
      <c r="AE7" s="23"/>
      <c r="AF7" s="23"/>
      <c r="AG7" s="23"/>
      <c r="AH7" s="23"/>
    </row>
    <row r="8" spans="1:34" ht="14.25">
      <c r="A8" s="8">
        <v>4</v>
      </c>
      <c r="B8" s="17" t="s">
        <v>23</v>
      </c>
      <c r="C8" s="10" t="s">
        <v>14</v>
      </c>
      <c r="D8" s="8">
        <v>636</v>
      </c>
      <c r="E8" s="23">
        <v>51</v>
      </c>
      <c r="F8" s="23">
        <v>93</v>
      </c>
      <c r="G8" s="23">
        <v>66</v>
      </c>
      <c r="H8" s="23">
        <v>56</v>
      </c>
      <c r="I8" s="23">
        <v>59</v>
      </c>
      <c r="J8" s="23"/>
      <c r="K8" s="23"/>
      <c r="L8" s="23"/>
      <c r="M8" s="23"/>
      <c r="N8" s="23"/>
      <c r="O8" s="23"/>
      <c r="P8" s="23">
        <v>77</v>
      </c>
      <c r="Q8" s="23"/>
      <c r="R8" s="23"/>
      <c r="S8" s="23"/>
      <c r="T8" s="23">
        <v>67</v>
      </c>
      <c r="U8" s="23">
        <v>81</v>
      </c>
      <c r="V8" s="23">
        <v>13</v>
      </c>
      <c r="W8" s="23">
        <v>27</v>
      </c>
      <c r="X8" s="23">
        <v>23</v>
      </c>
      <c r="Y8" s="23">
        <v>22</v>
      </c>
      <c r="Z8" s="22">
        <v>1</v>
      </c>
      <c r="AA8" s="23"/>
      <c r="AB8" s="22"/>
      <c r="AC8" s="23"/>
      <c r="AD8" s="22"/>
      <c r="AE8" s="22"/>
      <c r="AF8" s="23"/>
      <c r="AG8" s="23"/>
      <c r="AH8" s="23"/>
    </row>
    <row r="9" spans="1:34" ht="14.25">
      <c r="A9" s="8">
        <v>5</v>
      </c>
      <c r="B9" s="17" t="s">
        <v>30</v>
      </c>
      <c r="C9" s="10" t="s">
        <v>14</v>
      </c>
      <c r="D9" s="8">
        <v>540</v>
      </c>
      <c r="E9" s="23">
        <v>65</v>
      </c>
      <c r="F9" s="23">
        <v>57</v>
      </c>
      <c r="G9" s="23"/>
      <c r="H9" s="23">
        <v>60</v>
      </c>
      <c r="I9" s="23">
        <v>29</v>
      </c>
      <c r="J9" s="23">
        <v>77</v>
      </c>
      <c r="K9" s="23"/>
      <c r="L9" s="23"/>
      <c r="M9" s="23"/>
      <c r="N9" s="23"/>
      <c r="O9" s="23">
        <v>13</v>
      </c>
      <c r="P9" s="23">
        <v>35</v>
      </c>
      <c r="Q9" s="23"/>
      <c r="R9" s="23"/>
      <c r="S9" s="23"/>
      <c r="T9" s="23">
        <v>51</v>
      </c>
      <c r="U9" s="23">
        <v>137</v>
      </c>
      <c r="V9" s="23">
        <v>16</v>
      </c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4.25">
      <c r="A10" s="8">
        <v>6</v>
      </c>
      <c r="B10" s="17" t="s">
        <v>57</v>
      </c>
      <c r="C10" s="10" t="s">
        <v>14</v>
      </c>
      <c r="D10" s="8">
        <v>498</v>
      </c>
      <c r="E10" s="23">
        <v>83</v>
      </c>
      <c r="F10" s="23">
        <v>76</v>
      </c>
      <c r="G10" s="23">
        <v>72</v>
      </c>
      <c r="H10" s="23">
        <v>53</v>
      </c>
      <c r="I10" s="23">
        <v>54</v>
      </c>
      <c r="J10" s="23">
        <v>60</v>
      </c>
      <c r="K10" s="23"/>
      <c r="L10" s="23"/>
      <c r="M10" s="23"/>
      <c r="N10" s="23"/>
      <c r="O10" s="23"/>
      <c r="P10" s="23">
        <v>81</v>
      </c>
      <c r="Q10" s="23"/>
      <c r="R10" s="23"/>
      <c r="S10" s="23"/>
      <c r="T10" s="23">
        <v>19</v>
      </c>
      <c r="U10" s="23"/>
      <c r="V10" s="23"/>
      <c r="W10" s="23"/>
      <c r="X10" s="23"/>
      <c r="Y10" s="23"/>
      <c r="Z10" s="23"/>
      <c r="AA10" s="23"/>
      <c r="AB10" s="22"/>
      <c r="AC10" s="23"/>
      <c r="AD10" s="22"/>
      <c r="AE10" s="23"/>
      <c r="AF10" s="23"/>
      <c r="AG10" s="23"/>
      <c r="AH10" s="23"/>
    </row>
    <row r="11" spans="1:34" ht="14.25">
      <c r="A11" s="8">
        <v>7</v>
      </c>
      <c r="B11" s="17" t="s">
        <v>22</v>
      </c>
      <c r="C11" s="10" t="s">
        <v>14</v>
      </c>
      <c r="D11" s="8">
        <v>479</v>
      </c>
      <c r="E11" s="23">
        <v>62</v>
      </c>
      <c r="F11" s="23">
        <v>24</v>
      </c>
      <c r="G11" s="23">
        <v>69</v>
      </c>
      <c r="H11" s="23">
        <v>75</v>
      </c>
      <c r="I11" s="23"/>
      <c r="J11" s="23"/>
      <c r="K11" s="23"/>
      <c r="L11" s="23"/>
      <c r="M11" s="23"/>
      <c r="N11" s="23"/>
      <c r="O11" s="23"/>
      <c r="P11" s="23">
        <v>57</v>
      </c>
      <c r="Q11" s="23"/>
      <c r="R11" s="23"/>
      <c r="S11" s="23"/>
      <c r="T11" s="23">
        <v>34</v>
      </c>
      <c r="U11" s="23">
        <v>66</v>
      </c>
      <c r="V11" s="23">
        <v>10</v>
      </c>
      <c r="W11" s="23">
        <v>19</v>
      </c>
      <c r="X11" s="23">
        <v>24</v>
      </c>
      <c r="Y11" s="23">
        <v>17</v>
      </c>
      <c r="Z11" s="36" t="s">
        <v>213</v>
      </c>
      <c r="AA11" s="23">
        <v>22</v>
      </c>
      <c r="AB11" s="23"/>
      <c r="AC11" s="23"/>
      <c r="AD11" s="23"/>
      <c r="AE11" s="23"/>
      <c r="AF11" s="23"/>
      <c r="AG11" s="23"/>
      <c r="AH11" s="23"/>
    </row>
    <row r="12" spans="1:34" ht="14.25">
      <c r="A12" s="8">
        <v>8</v>
      </c>
      <c r="B12" s="17" t="s">
        <v>67</v>
      </c>
      <c r="C12" s="10" t="s">
        <v>14</v>
      </c>
      <c r="D12" s="8">
        <v>473</v>
      </c>
      <c r="E12" s="23">
        <v>74</v>
      </c>
      <c r="F12" s="23">
        <v>54</v>
      </c>
      <c r="G12" s="23">
        <v>20</v>
      </c>
      <c r="H12" s="23">
        <v>54</v>
      </c>
      <c r="I12" s="23">
        <v>11</v>
      </c>
      <c r="J12" s="23">
        <v>36</v>
      </c>
      <c r="K12" s="23"/>
      <c r="L12" s="23"/>
      <c r="M12" s="23"/>
      <c r="N12" s="23"/>
      <c r="O12" s="23"/>
      <c r="P12" s="23">
        <v>33</v>
      </c>
      <c r="Q12" s="23"/>
      <c r="R12" s="23"/>
      <c r="S12" s="23"/>
      <c r="T12" s="23">
        <v>13</v>
      </c>
      <c r="U12" s="23">
        <v>92</v>
      </c>
      <c r="V12" s="23">
        <v>14</v>
      </c>
      <c r="W12" s="22">
        <v>14</v>
      </c>
      <c r="X12" s="23">
        <v>12</v>
      </c>
      <c r="Y12" s="23"/>
      <c r="Z12" s="23">
        <v>19</v>
      </c>
      <c r="AA12" s="23">
        <v>27</v>
      </c>
      <c r="AB12" s="23"/>
      <c r="AC12" s="23"/>
      <c r="AD12" s="23"/>
      <c r="AE12" s="23"/>
      <c r="AF12" s="23"/>
      <c r="AG12" s="23"/>
      <c r="AH12" s="23"/>
    </row>
    <row r="13" spans="1:34" ht="14.25">
      <c r="A13" s="8">
        <v>9</v>
      </c>
      <c r="B13" s="17" t="s">
        <v>65</v>
      </c>
      <c r="C13" s="10" t="s">
        <v>14</v>
      </c>
      <c r="D13" s="8">
        <v>419</v>
      </c>
      <c r="E13" s="23">
        <v>42</v>
      </c>
      <c r="F13" s="23">
        <v>40</v>
      </c>
      <c r="G13" s="23">
        <v>53</v>
      </c>
      <c r="H13" s="23">
        <v>92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128</v>
      </c>
      <c r="V13" s="23">
        <v>17</v>
      </c>
      <c r="W13" s="23">
        <v>18</v>
      </c>
      <c r="X13" s="23"/>
      <c r="Y13" s="23">
        <v>4</v>
      </c>
      <c r="Z13" s="23"/>
      <c r="AA13" s="23">
        <v>25</v>
      </c>
      <c r="AB13" s="23"/>
      <c r="AC13" s="23"/>
      <c r="AD13" s="23"/>
      <c r="AE13" s="23"/>
      <c r="AF13" s="23"/>
      <c r="AG13" s="23"/>
      <c r="AH13" s="23"/>
    </row>
    <row r="14" spans="1:34" ht="14.25">
      <c r="A14" s="8">
        <v>10</v>
      </c>
      <c r="B14" s="18" t="s">
        <v>20</v>
      </c>
      <c r="C14" s="10" t="s">
        <v>14</v>
      </c>
      <c r="D14" s="8">
        <v>400</v>
      </c>
      <c r="E14" s="23">
        <v>28</v>
      </c>
      <c r="F14" s="23">
        <v>55</v>
      </c>
      <c r="G14" s="23">
        <v>78</v>
      </c>
      <c r="H14" s="23">
        <v>80</v>
      </c>
      <c r="I14" s="23"/>
      <c r="J14" s="23">
        <v>62</v>
      </c>
      <c r="K14" s="23"/>
      <c r="L14" s="23"/>
      <c r="M14" s="23"/>
      <c r="N14" s="23"/>
      <c r="O14" s="23"/>
      <c r="P14" s="23">
        <v>70</v>
      </c>
      <c r="Q14" s="23"/>
      <c r="R14" s="23"/>
      <c r="S14" s="23"/>
      <c r="T14" s="23">
        <v>27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4.25">
      <c r="A15" s="8">
        <v>11</v>
      </c>
      <c r="B15" s="17" t="s">
        <v>33</v>
      </c>
      <c r="C15" s="10" t="s">
        <v>14</v>
      </c>
      <c r="D15" s="8">
        <v>380</v>
      </c>
      <c r="E15" s="23">
        <v>48</v>
      </c>
      <c r="F15" s="23">
        <v>91</v>
      </c>
      <c r="G15" s="23">
        <v>58</v>
      </c>
      <c r="H15" s="23">
        <v>63</v>
      </c>
      <c r="I15" s="23">
        <v>22</v>
      </c>
      <c r="J15" s="23"/>
      <c r="K15" s="23"/>
      <c r="L15" s="23"/>
      <c r="M15" s="23"/>
      <c r="N15" s="23"/>
      <c r="O15" s="23"/>
      <c r="P15" s="23">
        <v>41</v>
      </c>
      <c r="Q15" s="23"/>
      <c r="R15" s="23"/>
      <c r="S15" s="23"/>
      <c r="T15" s="23">
        <v>57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>
      <c r="A16" s="8">
        <v>12</v>
      </c>
      <c r="B16" s="17" t="s">
        <v>150</v>
      </c>
      <c r="C16" s="10" t="s">
        <v>14</v>
      </c>
      <c r="D16" s="8">
        <v>361</v>
      </c>
      <c r="E16" s="23"/>
      <c r="F16" s="23"/>
      <c r="G16" s="23">
        <v>65</v>
      </c>
      <c r="H16" s="23">
        <v>50</v>
      </c>
      <c r="I16" s="23"/>
      <c r="J16" s="23">
        <v>59</v>
      </c>
      <c r="K16" s="23"/>
      <c r="L16" s="23"/>
      <c r="M16" s="23"/>
      <c r="N16" s="23"/>
      <c r="O16" s="23"/>
      <c r="P16" s="23">
        <v>93</v>
      </c>
      <c r="Q16" s="23"/>
      <c r="R16" s="23"/>
      <c r="S16" s="23"/>
      <c r="T16" s="23">
        <v>48</v>
      </c>
      <c r="U16" s="23"/>
      <c r="V16" s="23"/>
      <c r="W16" s="23">
        <v>23</v>
      </c>
      <c r="X16" s="23"/>
      <c r="Y16" s="23"/>
      <c r="Z16" s="23"/>
      <c r="AA16" s="23">
        <v>23</v>
      </c>
      <c r="AB16" s="23"/>
      <c r="AC16" s="23"/>
      <c r="AD16" s="23"/>
      <c r="AE16" s="23"/>
      <c r="AF16" s="23"/>
      <c r="AG16" s="23"/>
      <c r="AH16" s="23"/>
    </row>
    <row r="17" spans="1:34" ht="14.25">
      <c r="A17" s="8">
        <v>13</v>
      </c>
      <c r="B17" s="17" t="s">
        <v>21</v>
      </c>
      <c r="C17" s="10" t="s">
        <v>14</v>
      </c>
      <c r="D17" s="8">
        <v>349</v>
      </c>
      <c r="E17" s="23">
        <v>63</v>
      </c>
      <c r="F17" s="23">
        <v>80</v>
      </c>
      <c r="G17" s="23"/>
      <c r="H17" s="23">
        <v>69</v>
      </c>
      <c r="I17" s="23">
        <v>62</v>
      </c>
      <c r="J17" s="23"/>
      <c r="K17" s="23"/>
      <c r="L17" s="23"/>
      <c r="M17" s="23"/>
      <c r="N17" s="23"/>
      <c r="O17" s="23"/>
      <c r="P17" s="23">
        <v>44</v>
      </c>
      <c r="Q17" s="23"/>
      <c r="R17" s="23"/>
      <c r="S17" s="23"/>
      <c r="T17" s="23">
        <v>31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>
      <c r="A18" s="8">
        <v>14</v>
      </c>
      <c r="B18" s="17" t="s">
        <v>129</v>
      </c>
      <c r="C18" s="10" t="s">
        <v>14</v>
      </c>
      <c r="D18" s="8">
        <v>331</v>
      </c>
      <c r="E18" s="23"/>
      <c r="F18" s="23">
        <v>66</v>
      </c>
      <c r="G18" s="23"/>
      <c r="H18" s="23">
        <v>93</v>
      </c>
      <c r="I18" s="23">
        <v>40</v>
      </c>
      <c r="J18" s="23">
        <v>35</v>
      </c>
      <c r="K18" s="23"/>
      <c r="L18" s="23"/>
      <c r="M18" s="23"/>
      <c r="N18" s="23"/>
      <c r="O18" s="23"/>
      <c r="P18" s="23">
        <v>97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2"/>
      <c r="AE18" s="23"/>
      <c r="AF18" s="23"/>
      <c r="AG18" s="23"/>
      <c r="AH18" s="23"/>
    </row>
    <row r="19" spans="1:34" ht="14.25">
      <c r="A19" s="8">
        <v>15</v>
      </c>
      <c r="B19" s="17" t="s">
        <v>88</v>
      </c>
      <c r="C19" s="10" t="s">
        <v>14</v>
      </c>
      <c r="D19" s="8">
        <v>255</v>
      </c>
      <c r="E19" s="23">
        <v>13</v>
      </c>
      <c r="F19" s="23">
        <v>61</v>
      </c>
      <c r="G19" s="23">
        <v>42</v>
      </c>
      <c r="H19" s="23">
        <v>46</v>
      </c>
      <c r="I19" s="23"/>
      <c r="J19" s="23">
        <v>63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v>3</v>
      </c>
      <c r="X19" s="23">
        <v>14</v>
      </c>
      <c r="Y19" s="23">
        <v>8</v>
      </c>
      <c r="Z19" s="23"/>
      <c r="AA19" s="23">
        <v>5</v>
      </c>
      <c r="AB19" s="23"/>
      <c r="AC19" s="23"/>
      <c r="AD19" s="23"/>
      <c r="AE19" s="23"/>
      <c r="AF19" s="23"/>
      <c r="AG19" s="23"/>
      <c r="AH19" s="23"/>
    </row>
    <row r="20" spans="1:34" ht="14.25">
      <c r="A20" s="8">
        <v>16</v>
      </c>
      <c r="B20" s="17" t="s">
        <v>118</v>
      </c>
      <c r="C20" s="10" t="s">
        <v>14</v>
      </c>
      <c r="D20" s="8">
        <v>248</v>
      </c>
      <c r="E20" s="23">
        <v>11</v>
      </c>
      <c r="F20" s="23">
        <v>26</v>
      </c>
      <c r="G20" s="23"/>
      <c r="H20" s="23">
        <v>44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16</v>
      </c>
      <c r="U20" s="23">
        <v>82</v>
      </c>
      <c r="V20" s="23">
        <v>5</v>
      </c>
      <c r="W20" s="23">
        <v>24</v>
      </c>
      <c r="X20" s="23">
        <v>19</v>
      </c>
      <c r="Y20" s="23">
        <v>10</v>
      </c>
      <c r="Z20" s="23">
        <v>11</v>
      </c>
      <c r="AA20" s="23"/>
      <c r="AB20" s="23"/>
      <c r="AC20" s="23"/>
      <c r="AD20" s="23"/>
      <c r="AE20" s="23"/>
      <c r="AF20" s="23"/>
      <c r="AG20" s="23"/>
      <c r="AH20" s="23"/>
    </row>
    <row r="21" spans="1:34" ht="14.25">
      <c r="A21" s="8">
        <v>17</v>
      </c>
      <c r="B21" s="17" t="s">
        <v>99</v>
      </c>
      <c r="C21" s="10" t="s">
        <v>14</v>
      </c>
      <c r="D21" s="8">
        <v>234</v>
      </c>
      <c r="E21" s="23">
        <v>25</v>
      </c>
      <c r="F21" s="23">
        <v>38</v>
      </c>
      <c r="G21" s="23">
        <v>21</v>
      </c>
      <c r="H21" s="23"/>
      <c r="I21" s="23"/>
      <c r="J21" s="23">
        <v>49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101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>
      <c r="A22" s="8">
        <v>18</v>
      </c>
      <c r="B22" s="17" t="s">
        <v>130</v>
      </c>
      <c r="C22" s="10" t="s">
        <v>14</v>
      </c>
      <c r="D22" s="8">
        <v>230</v>
      </c>
      <c r="E22" s="23"/>
      <c r="F22" s="23">
        <v>64</v>
      </c>
      <c r="G22" s="23"/>
      <c r="H22" s="23"/>
      <c r="I22" s="23">
        <v>41</v>
      </c>
      <c r="J22" s="23">
        <v>57</v>
      </c>
      <c r="K22" s="23"/>
      <c r="L22" s="23"/>
      <c r="M22" s="23"/>
      <c r="N22" s="23"/>
      <c r="O22" s="23"/>
      <c r="P22" s="23"/>
      <c r="Q22" s="23"/>
      <c r="R22" s="23"/>
      <c r="S22" s="23"/>
      <c r="T22" s="23">
        <v>24</v>
      </c>
      <c r="U22" s="23">
        <v>44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>
      <c r="A23" s="8">
        <v>19</v>
      </c>
      <c r="B23" s="17" t="s">
        <v>17</v>
      </c>
      <c r="C23" s="10" t="s">
        <v>14</v>
      </c>
      <c r="D23" s="8">
        <v>166</v>
      </c>
      <c r="E23" s="23">
        <v>22</v>
      </c>
      <c r="F23" s="23"/>
      <c r="G23" s="23">
        <v>51</v>
      </c>
      <c r="H23" s="23">
        <v>33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60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>
      <c r="A24" s="8">
        <v>20</v>
      </c>
      <c r="B24" s="17" t="s">
        <v>182</v>
      </c>
      <c r="C24" s="10" t="s">
        <v>14</v>
      </c>
      <c r="D24" s="8">
        <v>154</v>
      </c>
      <c r="E24" s="23"/>
      <c r="F24" s="23"/>
      <c r="G24" s="23"/>
      <c r="H24" s="23"/>
      <c r="I24" s="23"/>
      <c r="J24" s="23">
        <v>53</v>
      </c>
      <c r="K24" s="23"/>
      <c r="L24" s="23"/>
      <c r="M24" s="23"/>
      <c r="N24" s="23"/>
      <c r="O24" s="23"/>
      <c r="P24" s="23">
        <v>65</v>
      </c>
      <c r="Q24" s="23"/>
      <c r="R24" s="23"/>
      <c r="S24" s="23"/>
      <c r="T24" s="23">
        <v>36</v>
      </c>
      <c r="U24" s="23"/>
      <c r="V24" s="23"/>
      <c r="W24" s="23"/>
      <c r="X24" s="22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>
      <c r="A25" s="8">
        <v>21</v>
      </c>
      <c r="B25" s="17" t="s">
        <v>101</v>
      </c>
      <c r="C25" s="10" t="s">
        <v>14</v>
      </c>
      <c r="D25" s="8">
        <v>137</v>
      </c>
      <c r="E25" s="23">
        <v>37</v>
      </c>
      <c r="F25" s="23">
        <v>46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54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>
      <c r="A26" s="8">
        <v>22</v>
      </c>
      <c r="B26" s="17" t="s">
        <v>68</v>
      </c>
      <c r="C26" s="10" t="s">
        <v>14</v>
      </c>
      <c r="D26" s="8">
        <v>122</v>
      </c>
      <c r="E26" s="23">
        <v>33</v>
      </c>
      <c r="F26" s="23"/>
      <c r="G26" s="23"/>
      <c r="H26" s="23">
        <v>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6" t="s">
        <v>214</v>
      </c>
      <c r="W26" s="23">
        <v>15</v>
      </c>
      <c r="X26" s="23">
        <v>21</v>
      </c>
      <c r="Y26" s="23">
        <v>14</v>
      </c>
      <c r="Z26" s="23">
        <v>7</v>
      </c>
      <c r="AA26" s="23">
        <v>24</v>
      </c>
      <c r="AB26" s="23"/>
      <c r="AC26" s="23"/>
      <c r="AD26" s="23"/>
      <c r="AE26" s="23"/>
      <c r="AF26" s="23"/>
      <c r="AG26" s="23"/>
      <c r="AH26" s="23"/>
    </row>
    <row r="27" spans="1:34" ht="14.25">
      <c r="A27" s="8">
        <v>23</v>
      </c>
      <c r="B27" s="17" t="s">
        <v>98</v>
      </c>
      <c r="C27" s="10" t="s">
        <v>14</v>
      </c>
      <c r="D27" s="8">
        <v>119</v>
      </c>
      <c r="E27" s="23">
        <v>43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2"/>
      <c r="T27" s="23"/>
      <c r="U27" s="23"/>
      <c r="V27" s="23"/>
      <c r="W27" s="23">
        <v>25</v>
      </c>
      <c r="X27" s="23">
        <v>20</v>
      </c>
      <c r="Y27" s="23">
        <v>19</v>
      </c>
      <c r="Z27" s="23">
        <v>12</v>
      </c>
      <c r="AA27" s="23"/>
      <c r="AB27" s="23"/>
      <c r="AC27" s="23"/>
      <c r="AD27" s="23"/>
      <c r="AE27" s="23"/>
      <c r="AF27" s="23"/>
      <c r="AG27" s="23"/>
      <c r="AH27" s="23"/>
    </row>
    <row r="28" spans="1:34" ht="14.25">
      <c r="A28" s="8">
        <v>24</v>
      </c>
      <c r="B28" s="17" t="s">
        <v>131</v>
      </c>
      <c r="C28" s="10" t="s">
        <v>14</v>
      </c>
      <c r="D28" s="8">
        <v>113</v>
      </c>
      <c r="E28" s="23"/>
      <c r="F28" s="23">
        <v>63</v>
      </c>
      <c r="G28" s="22"/>
      <c r="H28" s="23"/>
      <c r="I28" s="23"/>
      <c r="J28" s="23">
        <v>50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>
      <c r="A29" s="8">
        <v>25</v>
      </c>
      <c r="B29" s="17" t="s">
        <v>157</v>
      </c>
      <c r="C29" s="10" t="s">
        <v>14</v>
      </c>
      <c r="D29" s="8">
        <v>97</v>
      </c>
      <c r="E29" s="23"/>
      <c r="F29" s="23"/>
      <c r="G29" s="23">
        <v>12</v>
      </c>
      <c r="H29" s="23">
        <v>31</v>
      </c>
      <c r="I29" s="23"/>
      <c r="J29" s="23">
        <v>34</v>
      </c>
      <c r="K29" s="23"/>
      <c r="L29" s="23"/>
      <c r="M29" s="23"/>
      <c r="N29" s="23"/>
      <c r="O29" s="23"/>
      <c r="P29" s="23"/>
      <c r="Q29" s="23"/>
      <c r="R29" s="23"/>
      <c r="S29" s="23"/>
      <c r="T29" s="23">
        <v>5</v>
      </c>
      <c r="U29" s="23"/>
      <c r="V29" s="23">
        <v>7</v>
      </c>
      <c r="W29" s="23">
        <v>8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>
      <c r="A30" s="8">
        <v>26</v>
      </c>
      <c r="B30" s="17" t="s">
        <v>74</v>
      </c>
      <c r="C30" s="10" t="s">
        <v>14</v>
      </c>
      <c r="D30" s="8">
        <v>95</v>
      </c>
      <c r="E30" s="23">
        <v>35</v>
      </c>
      <c r="F30" s="23">
        <v>12</v>
      </c>
      <c r="G30" s="23"/>
      <c r="H30" s="23">
        <v>23</v>
      </c>
      <c r="I30" s="23">
        <v>25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2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>
      <c r="A31" s="8">
        <v>27</v>
      </c>
      <c r="B31" s="17" t="s">
        <v>137</v>
      </c>
      <c r="C31" s="10" t="s">
        <v>14</v>
      </c>
      <c r="D31" s="8">
        <v>90</v>
      </c>
      <c r="E31" s="23"/>
      <c r="F31" s="23">
        <v>36</v>
      </c>
      <c r="G31" s="23"/>
      <c r="H31" s="23"/>
      <c r="I31" s="23"/>
      <c r="J31" s="23">
        <v>47</v>
      </c>
      <c r="K31" s="23"/>
      <c r="L31" s="23"/>
      <c r="M31" s="23"/>
      <c r="N31" s="23"/>
      <c r="O31" s="23"/>
      <c r="P31" s="23"/>
      <c r="Q31" s="23"/>
      <c r="R31" s="23"/>
      <c r="S31" s="23"/>
      <c r="T31" s="23">
        <v>7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>
      <c r="A32" s="8">
        <v>28</v>
      </c>
      <c r="B32" s="17" t="s">
        <v>135</v>
      </c>
      <c r="C32" s="10" t="s">
        <v>14</v>
      </c>
      <c r="D32" s="8">
        <v>67</v>
      </c>
      <c r="E32" s="23"/>
      <c r="F32" s="23">
        <v>44</v>
      </c>
      <c r="G32" s="23"/>
      <c r="H32" s="23"/>
      <c r="I32" s="23">
        <v>23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>
      <c r="A33" s="8">
        <v>29</v>
      </c>
      <c r="B33" s="17" t="s">
        <v>124</v>
      </c>
      <c r="C33" s="10" t="s">
        <v>14</v>
      </c>
      <c r="D33" s="8">
        <v>64</v>
      </c>
      <c r="E33" s="23"/>
      <c r="F33" s="23">
        <v>5</v>
      </c>
      <c r="G33" s="23">
        <v>9</v>
      </c>
      <c r="H33" s="23">
        <v>14</v>
      </c>
      <c r="I33" s="23">
        <v>3</v>
      </c>
      <c r="J33" s="23">
        <v>7</v>
      </c>
      <c r="K33" s="23"/>
      <c r="L33" s="23"/>
      <c r="M33" s="23"/>
      <c r="N33" s="23"/>
      <c r="O33" s="23">
        <v>1</v>
      </c>
      <c r="P33" s="23">
        <v>20</v>
      </c>
      <c r="Q33" s="23"/>
      <c r="R33" s="23"/>
      <c r="S33" s="23"/>
      <c r="T33" s="23"/>
      <c r="U33" s="23">
        <v>5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4.25">
      <c r="A34" s="8">
        <v>30</v>
      </c>
      <c r="B34" s="17" t="s">
        <v>136</v>
      </c>
      <c r="C34" s="10" t="s">
        <v>14</v>
      </c>
      <c r="D34" s="8">
        <v>55</v>
      </c>
      <c r="E34" s="23"/>
      <c r="F34" s="23">
        <v>43</v>
      </c>
      <c r="G34" s="23"/>
      <c r="H34" s="23"/>
      <c r="I34" s="23"/>
      <c r="J34" s="23">
        <v>12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4.25">
      <c r="A35" s="8">
        <v>31</v>
      </c>
      <c r="B35" s="17" t="s">
        <v>138</v>
      </c>
      <c r="C35" s="10" t="s">
        <v>14</v>
      </c>
      <c r="D35" s="8">
        <v>52</v>
      </c>
      <c r="E35" s="23"/>
      <c r="F35" s="23">
        <v>22</v>
      </c>
      <c r="G35" s="23"/>
      <c r="H35" s="23"/>
      <c r="I35" s="23">
        <v>6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24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4.25">
      <c r="A36" s="8">
        <v>32</v>
      </c>
      <c r="B36" s="17" t="s">
        <v>180</v>
      </c>
      <c r="C36" s="10" t="s">
        <v>14</v>
      </c>
      <c r="D36" s="8">
        <v>42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42</v>
      </c>
      <c r="U36" s="23"/>
      <c r="V36" s="23"/>
      <c r="W36" s="23"/>
      <c r="X36" s="23"/>
      <c r="Y36" s="23"/>
      <c r="Z36" s="23"/>
      <c r="AA36" s="23"/>
      <c r="AB36" s="23"/>
      <c r="AC36" s="23"/>
      <c r="AD36" s="22"/>
      <c r="AE36" s="23"/>
      <c r="AF36" s="23"/>
      <c r="AG36" s="23"/>
      <c r="AH36" s="23"/>
    </row>
    <row r="37" spans="1:34" ht="14.25">
      <c r="A37" s="8">
        <v>33</v>
      </c>
      <c r="B37" s="17" t="s">
        <v>38</v>
      </c>
      <c r="C37" s="10" t="s">
        <v>14</v>
      </c>
      <c r="D37" s="8">
        <v>27</v>
      </c>
      <c r="E37" s="23">
        <v>3</v>
      </c>
      <c r="F37" s="23">
        <v>11</v>
      </c>
      <c r="G37" s="22">
        <v>4</v>
      </c>
      <c r="H37" s="23">
        <v>6</v>
      </c>
      <c r="I37" s="22">
        <v>1</v>
      </c>
      <c r="J37" s="23">
        <v>2</v>
      </c>
      <c r="K37" s="23"/>
      <c r="L37" s="23"/>
      <c r="M37" s="22"/>
      <c r="N37" s="23"/>
      <c r="O37" s="23"/>
      <c r="P37" s="23"/>
      <c r="Q37" s="23"/>
      <c r="R37" s="23"/>
      <c r="S37" s="22"/>
      <c r="T37" s="2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>
      <c r="A38" s="8">
        <v>34</v>
      </c>
      <c r="B38" s="17" t="s">
        <v>188</v>
      </c>
      <c r="C38" s="10" t="s">
        <v>14</v>
      </c>
      <c r="D38" s="8">
        <v>22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22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4.25">
      <c r="A39" s="8">
        <v>35</v>
      </c>
      <c r="B39" s="17" t="s">
        <v>192</v>
      </c>
      <c r="C39" s="10" t="s">
        <v>14</v>
      </c>
      <c r="D39" s="8">
        <v>11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11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4.25">
      <c r="A40" s="8">
        <v>36</v>
      </c>
      <c r="B40" s="17" t="s">
        <v>195</v>
      </c>
      <c r="C40" s="10" t="s">
        <v>14</v>
      </c>
      <c r="D40" s="8">
        <v>9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9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>
      <c r="A41" s="8">
        <v>37</v>
      </c>
      <c r="B41" s="17" t="s">
        <v>197</v>
      </c>
      <c r="C41" s="10" t="s">
        <v>14</v>
      </c>
      <c r="D41" s="8">
        <v>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3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4.25">
      <c r="A42" s="8"/>
      <c r="B42" s="17"/>
      <c r="C42" s="10"/>
      <c r="D42" s="8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42">
    <cfRule type="cellIs" priority="19" dxfId="0" operator="equal" stopIfTrue="1">
      <formula>0</formula>
    </cfRule>
  </conditionalFormatting>
  <conditionalFormatting sqref="D5:D4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21" width="6.7109375" style="0" customWidth="1"/>
    <col min="22" max="31" width="7.28125" style="0" customWidth="1"/>
    <col min="32" max="34" width="6.7109375" style="0" customWidth="1"/>
  </cols>
  <sheetData>
    <row r="1" spans="1:34" ht="24.75">
      <c r="A1" s="37" t="s">
        <v>6</v>
      </c>
      <c r="B1" s="49"/>
      <c r="C1" s="49"/>
      <c r="D1" s="50"/>
      <c r="E1" s="43">
        <v>2016</v>
      </c>
      <c r="F1" s="44"/>
      <c r="G1" s="45"/>
      <c r="H1" s="54" t="s">
        <v>11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15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206</v>
      </c>
      <c r="AA3" s="35" t="s">
        <v>212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6" t="s">
        <v>142</v>
      </c>
      <c r="C5" s="7" t="s">
        <v>119</v>
      </c>
      <c r="D5" s="6">
        <v>547</v>
      </c>
      <c r="E5" s="24"/>
      <c r="F5" s="24">
        <v>90</v>
      </c>
      <c r="G5" s="24">
        <v>77</v>
      </c>
      <c r="H5" s="24">
        <v>84</v>
      </c>
      <c r="I5" s="24">
        <v>65</v>
      </c>
      <c r="J5" s="24">
        <v>61</v>
      </c>
      <c r="K5" s="24"/>
      <c r="L5" s="24"/>
      <c r="M5" s="24"/>
      <c r="N5" s="24"/>
      <c r="O5" s="24"/>
      <c r="P5" s="24">
        <v>86</v>
      </c>
      <c r="Q5" s="24"/>
      <c r="R5" s="24"/>
      <c r="S5" s="24"/>
      <c r="T5" s="24">
        <v>19</v>
      </c>
      <c r="U5" s="24">
        <v>65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">
      <c r="A6" s="8">
        <v>2</v>
      </c>
      <c r="B6" s="20" t="s">
        <v>42</v>
      </c>
      <c r="C6" s="10" t="s">
        <v>119</v>
      </c>
      <c r="D6" s="8">
        <v>464</v>
      </c>
      <c r="E6" s="23">
        <v>71</v>
      </c>
      <c r="F6" s="23">
        <v>94</v>
      </c>
      <c r="G6" s="23">
        <v>57</v>
      </c>
      <c r="H6" s="23"/>
      <c r="I6" s="23">
        <v>53</v>
      </c>
      <c r="J6" s="23">
        <v>67</v>
      </c>
      <c r="K6" s="22"/>
      <c r="L6" s="23"/>
      <c r="M6" s="23"/>
      <c r="N6" s="23"/>
      <c r="O6" s="23"/>
      <c r="P6" s="23"/>
      <c r="Q6" s="22"/>
      <c r="R6" s="23"/>
      <c r="S6" s="23"/>
      <c r="T6" s="23">
        <v>13</v>
      </c>
      <c r="U6" s="23">
        <v>47</v>
      </c>
      <c r="V6" s="23"/>
      <c r="W6" s="23"/>
      <c r="X6" s="23"/>
      <c r="Y6" s="23">
        <v>15</v>
      </c>
      <c r="Z6" s="23">
        <v>21</v>
      </c>
      <c r="AA6" s="23">
        <v>26</v>
      </c>
      <c r="AB6" s="23"/>
      <c r="AC6" s="23"/>
      <c r="AD6" s="23"/>
      <c r="AE6" s="23"/>
      <c r="AF6" s="23"/>
      <c r="AG6" s="23"/>
      <c r="AH6" s="23"/>
    </row>
    <row r="7" spans="1:34" ht="15">
      <c r="A7" s="8">
        <v>3</v>
      </c>
      <c r="B7" s="27" t="s">
        <v>46</v>
      </c>
      <c r="C7" s="10" t="s">
        <v>119</v>
      </c>
      <c r="D7" s="8">
        <v>428</v>
      </c>
      <c r="E7" s="23">
        <v>76</v>
      </c>
      <c r="F7" s="23"/>
      <c r="G7" s="23">
        <v>71</v>
      </c>
      <c r="H7" s="23">
        <v>78</v>
      </c>
      <c r="I7" s="23"/>
      <c r="J7" s="23">
        <v>30</v>
      </c>
      <c r="K7" s="23"/>
      <c r="L7" s="23"/>
      <c r="M7" s="23"/>
      <c r="N7" s="23"/>
      <c r="O7" s="23"/>
      <c r="P7" s="23">
        <v>91</v>
      </c>
      <c r="Q7" s="23"/>
      <c r="R7" s="23"/>
      <c r="S7" s="23"/>
      <c r="T7" s="22">
        <v>22</v>
      </c>
      <c r="U7" s="23">
        <v>60</v>
      </c>
      <c r="V7" s="23"/>
      <c r="W7" s="22"/>
      <c r="X7" s="23"/>
      <c r="Y7" s="22"/>
      <c r="Z7" s="22"/>
      <c r="AA7" s="22"/>
      <c r="AB7" s="23"/>
      <c r="AC7" s="23"/>
      <c r="AD7" s="22"/>
      <c r="AE7" s="23"/>
      <c r="AF7" s="23"/>
      <c r="AG7" s="23"/>
      <c r="AH7" s="23"/>
    </row>
    <row r="8" spans="1:34" ht="15">
      <c r="A8" s="8">
        <v>4</v>
      </c>
      <c r="B8" s="20" t="s">
        <v>43</v>
      </c>
      <c r="C8" s="10" t="s">
        <v>119</v>
      </c>
      <c r="D8" s="8">
        <v>379</v>
      </c>
      <c r="E8" s="23">
        <v>86</v>
      </c>
      <c r="F8" s="23">
        <v>19</v>
      </c>
      <c r="G8" s="23">
        <v>59</v>
      </c>
      <c r="H8" s="23">
        <v>77</v>
      </c>
      <c r="I8" s="23"/>
      <c r="J8" s="23">
        <v>31</v>
      </c>
      <c r="K8" s="23"/>
      <c r="L8" s="23"/>
      <c r="M8" s="23"/>
      <c r="N8" s="23"/>
      <c r="O8" s="23"/>
      <c r="P8" s="23"/>
      <c r="Q8" s="23"/>
      <c r="R8" s="23"/>
      <c r="S8" s="23"/>
      <c r="T8" s="23">
        <v>25</v>
      </c>
      <c r="U8" s="23"/>
      <c r="V8" s="23">
        <v>15</v>
      </c>
      <c r="W8" s="23"/>
      <c r="X8" s="23">
        <v>25</v>
      </c>
      <c r="Y8" s="23"/>
      <c r="Z8" s="23">
        <v>14</v>
      </c>
      <c r="AA8" s="23">
        <v>28</v>
      </c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0" t="s">
        <v>75</v>
      </c>
      <c r="C9" s="10" t="s">
        <v>119</v>
      </c>
      <c r="D9" s="8">
        <v>293</v>
      </c>
      <c r="E9" s="23">
        <v>52</v>
      </c>
      <c r="F9" s="23">
        <v>62</v>
      </c>
      <c r="G9" s="23">
        <v>29</v>
      </c>
      <c r="H9" s="23">
        <v>28</v>
      </c>
      <c r="I9" s="23">
        <v>8</v>
      </c>
      <c r="J9" s="23">
        <v>54</v>
      </c>
      <c r="K9" s="23"/>
      <c r="L9" s="23"/>
      <c r="M9" s="23"/>
      <c r="N9" s="23"/>
      <c r="O9" s="23"/>
      <c r="P9" s="23">
        <v>18</v>
      </c>
      <c r="Q9" s="23"/>
      <c r="R9" s="23"/>
      <c r="S9" s="23"/>
      <c r="T9" s="23">
        <v>11</v>
      </c>
      <c r="U9" s="23">
        <v>31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122</v>
      </c>
      <c r="C10" s="10" t="s">
        <v>119</v>
      </c>
      <c r="D10" s="8">
        <v>247</v>
      </c>
      <c r="E10" s="23">
        <v>26</v>
      </c>
      <c r="F10" s="23">
        <v>74</v>
      </c>
      <c r="G10" s="23">
        <v>32</v>
      </c>
      <c r="H10" s="23">
        <v>71</v>
      </c>
      <c r="I10" s="23">
        <v>44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92</v>
      </c>
      <c r="C11" s="10" t="s">
        <v>119</v>
      </c>
      <c r="D11" s="8">
        <v>244</v>
      </c>
      <c r="E11" s="23">
        <v>44</v>
      </c>
      <c r="F11" s="23"/>
      <c r="G11" s="23">
        <v>67</v>
      </c>
      <c r="H11" s="23">
        <v>85</v>
      </c>
      <c r="I11" s="23"/>
      <c r="J11" s="23">
        <v>32</v>
      </c>
      <c r="K11" s="23"/>
      <c r="L11" s="23"/>
      <c r="M11" s="23"/>
      <c r="N11" s="23"/>
      <c r="O11" s="23"/>
      <c r="P11" s="23"/>
      <c r="Q11" s="23"/>
      <c r="R11" s="23"/>
      <c r="S11" s="23"/>
      <c r="T11" s="23">
        <v>16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76</v>
      </c>
      <c r="C12" s="10" t="s">
        <v>119</v>
      </c>
      <c r="D12" s="8">
        <v>214</v>
      </c>
      <c r="E12" s="23">
        <v>14</v>
      </c>
      <c r="F12" s="23">
        <v>17</v>
      </c>
      <c r="G12" s="23">
        <v>49</v>
      </c>
      <c r="H12" s="23">
        <v>59</v>
      </c>
      <c r="I12" s="23">
        <v>33</v>
      </c>
      <c r="J12" s="23">
        <v>42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52</v>
      </c>
      <c r="C13" s="10" t="s">
        <v>119</v>
      </c>
      <c r="D13" s="8">
        <v>209</v>
      </c>
      <c r="E13" s="23">
        <v>24</v>
      </c>
      <c r="F13" s="23"/>
      <c r="G13" s="23"/>
      <c r="H13" s="23">
        <v>67</v>
      </c>
      <c r="I13" s="23">
        <v>17</v>
      </c>
      <c r="J13" s="23">
        <v>64</v>
      </c>
      <c r="K13" s="23"/>
      <c r="L13" s="23"/>
      <c r="M13" s="23"/>
      <c r="N13" s="23"/>
      <c r="O13" s="23"/>
      <c r="P13" s="23">
        <v>37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">
      <c r="A14" s="8">
        <v>10</v>
      </c>
      <c r="B14" s="20" t="s">
        <v>47</v>
      </c>
      <c r="C14" s="10" t="s">
        <v>119</v>
      </c>
      <c r="D14" s="8">
        <v>124</v>
      </c>
      <c r="E14" s="23">
        <v>41</v>
      </c>
      <c r="F14" s="23">
        <v>14</v>
      </c>
      <c r="G14" s="23"/>
      <c r="H14" s="23">
        <v>65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4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5">
      <c r="A15" s="8">
        <v>11</v>
      </c>
      <c r="B15" s="20" t="s">
        <v>202</v>
      </c>
      <c r="C15" s="10" t="s">
        <v>119</v>
      </c>
      <c r="D15" s="8">
        <v>12</v>
      </c>
      <c r="E15" s="23"/>
      <c r="F15" s="23"/>
      <c r="G15" s="23"/>
      <c r="H15" s="23"/>
      <c r="I15" s="23"/>
      <c r="J15" s="23">
        <v>5</v>
      </c>
      <c r="K15" s="23"/>
      <c r="L15" s="23"/>
      <c r="M15" s="23"/>
      <c r="N15" s="23"/>
      <c r="O15" s="23"/>
      <c r="P15" s="23">
        <v>7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5">
      <c r="A16" s="8">
        <v>12</v>
      </c>
      <c r="B16" s="20" t="s">
        <v>199</v>
      </c>
      <c r="C16" s="10" t="s">
        <v>119</v>
      </c>
      <c r="D16" s="8">
        <v>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9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5">
      <c r="A17" s="8">
        <v>13</v>
      </c>
      <c r="B17" s="20" t="s">
        <v>200</v>
      </c>
      <c r="C17" s="10" t="s">
        <v>119</v>
      </c>
      <c r="D17" s="8">
        <v>7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7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5">
      <c r="A18" s="8">
        <v>14</v>
      </c>
      <c r="B18" s="20" t="s">
        <v>201</v>
      </c>
      <c r="C18" s="10" t="s">
        <v>119</v>
      </c>
      <c r="D18" s="8">
        <v>2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2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5">
      <c r="A19" s="8"/>
      <c r="B19" s="20"/>
      <c r="C19" s="10"/>
      <c r="D19" s="8"/>
      <c r="E19" s="23"/>
      <c r="F19" s="23"/>
      <c r="G19" s="23"/>
      <c r="H19" s="23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5">
      <c r="A20" s="8"/>
      <c r="B20" s="20"/>
      <c r="C20" s="10"/>
      <c r="D20" s="8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5">
      <c r="A21" s="8"/>
      <c r="B21" s="20"/>
      <c r="C21" s="10"/>
      <c r="D21" s="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5">
      <c r="A22" s="8"/>
      <c r="B22" s="20"/>
      <c r="C22" s="10"/>
      <c r="D22" s="8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5">
      <c r="A23" s="8"/>
      <c r="B23" s="20"/>
      <c r="C23" s="10"/>
      <c r="D23" s="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5">
      <c r="A24" s="8"/>
      <c r="B24" s="20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>
      <c r="A25" s="8"/>
      <c r="B25" s="20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>
      <c r="A26" s="8"/>
      <c r="B26" s="20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5">
      <c r="A27" s="8"/>
      <c r="B27" s="20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24:D27">
    <cfRule type="cellIs" priority="70" dxfId="0" operator="equal" stopIfTrue="1">
      <formula>0</formula>
    </cfRule>
  </conditionalFormatting>
  <conditionalFormatting sqref="D19:D23">
    <cfRule type="cellIs" priority="25" dxfId="0" operator="equal" stopIfTrue="1">
      <formula>0</formula>
    </cfRule>
  </conditionalFormatting>
  <conditionalFormatting sqref="D5:D18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21" width="6.7109375" style="0" customWidth="1"/>
    <col min="22" max="31" width="7.28125" style="0" customWidth="1"/>
    <col min="32" max="34" width="6.7109375" style="0" customWidth="1"/>
  </cols>
  <sheetData>
    <row r="1" spans="1:34" ht="24.75">
      <c r="A1" s="37" t="s">
        <v>6</v>
      </c>
      <c r="B1" s="49"/>
      <c r="C1" s="49"/>
      <c r="D1" s="50"/>
      <c r="E1" s="43">
        <v>2016</v>
      </c>
      <c r="F1" s="44"/>
      <c r="G1" s="45"/>
      <c r="H1" s="54" t="s">
        <v>12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15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206</v>
      </c>
      <c r="AA3" s="35" t="s">
        <v>212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0" t="s">
        <v>44</v>
      </c>
      <c r="C5" s="10" t="s">
        <v>121</v>
      </c>
      <c r="D5" s="8">
        <v>420</v>
      </c>
      <c r="E5" s="23">
        <v>55</v>
      </c>
      <c r="F5" s="23">
        <v>65</v>
      </c>
      <c r="G5" s="22">
        <v>73</v>
      </c>
      <c r="H5" s="23">
        <v>61</v>
      </c>
      <c r="I5" s="22">
        <v>15</v>
      </c>
      <c r="J5" s="23">
        <v>51</v>
      </c>
      <c r="K5" s="23"/>
      <c r="L5" s="23"/>
      <c r="M5" s="23"/>
      <c r="N5" s="23"/>
      <c r="O5" s="23">
        <v>14</v>
      </c>
      <c r="P5" s="23">
        <v>34</v>
      </c>
      <c r="Q5" s="23"/>
      <c r="R5" s="23"/>
      <c r="S5" s="23"/>
      <c r="T5" s="23">
        <v>24</v>
      </c>
      <c r="U5" s="23">
        <v>28</v>
      </c>
      <c r="V5" s="23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">
      <c r="A6" s="8">
        <v>2</v>
      </c>
      <c r="B6" s="20" t="s">
        <v>63</v>
      </c>
      <c r="C6" s="10" t="s">
        <v>121</v>
      </c>
      <c r="D6" s="8">
        <v>390</v>
      </c>
      <c r="E6" s="23">
        <v>66</v>
      </c>
      <c r="F6" s="23">
        <v>29</v>
      </c>
      <c r="G6" s="23">
        <v>82</v>
      </c>
      <c r="H6" s="23">
        <v>35</v>
      </c>
      <c r="I6" s="23">
        <v>58</v>
      </c>
      <c r="J6" s="23">
        <v>74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46</v>
      </c>
      <c r="V6" s="23"/>
      <c r="W6" s="23"/>
      <c r="X6" s="23"/>
      <c r="Y6" s="22"/>
      <c r="Z6" s="22"/>
      <c r="AA6" s="22"/>
      <c r="AB6" s="22"/>
      <c r="AC6" s="23"/>
      <c r="AD6" s="23"/>
      <c r="AE6" s="22"/>
      <c r="AF6" s="23"/>
      <c r="AG6" s="23"/>
      <c r="AH6" s="23"/>
    </row>
    <row r="7" spans="1:34" ht="15">
      <c r="A7" s="8">
        <v>3</v>
      </c>
      <c r="B7" s="20" t="s">
        <v>45</v>
      </c>
      <c r="C7" s="10" t="s">
        <v>121</v>
      </c>
      <c r="D7" s="8">
        <v>370</v>
      </c>
      <c r="E7" s="23">
        <v>30</v>
      </c>
      <c r="F7" s="23">
        <v>47</v>
      </c>
      <c r="G7" s="23"/>
      <c r="H7" s="23">
        <v>74</v>
      </c>
      <c r="I7" s="23">
        <v>46</v>
      </c>
      <c r="J7" s="23">
        <v>56</v>
      </c>
      <c r="K7" s="23"/>
      <c r="L7" s="23"/>
      <c r="M7" s="23"/>
      <c r="N7" s="23"/>
      <c r="O7" s="23"/>
      <c r="P7" s="23">
        <v>96</v>
      </c>
      <c r="Q7" s="23"/>
      <c r="R7" s="23"/>
      <c r="S7" s="23"/>
      <c r="T7" s="23">
        <v>21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">
      <c r="A8" s="8">
        <v>4</v>
      </c>
      <c r="B8" s="20" t="s">
        <v>93</v>
      </c>
      <c r="C8" s="10" t="s">
        <v>121</v>
      </c>
      <c r="D8" s="8">
        <v>328</v>
      </c>
      <c r="E8" s="23">
        <v>69</v>
      </c>
      <c r="F8" s="23">
        <v>96</v>
      </c>
      <c r="G8" s="23">
        <v>60</v>
      </c>
      <c r="H8" s="23">
        <v>34</v>
      </c>
      <c r="I8" s="23">
        <v>35</v>
      </c>
      <c r="J8" s="23">
        <v>28</v>
      </c>
      <c r="K8" s="23"/>
      <c r="L8" s="23"/>
      <c r="M8" s="23"/>
      <c r="N8" s="23"/>
      <c r="O8" s="23"/>
      <c r="P8" s="23"/>
      <c r="Q8" s="23"/>
      <c r="R8" s="23"/>
      <c r="S8" s="23"/>
      <c r="T8" s="23">
        <v>6</v>
      </c>
      <c r="U8" s="23"/>
      <c r="V8" s="23"/>
      <c r="W8" s="23"/>
      <c r="X8" s="23"/>
      <c r="Y8" s="22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0" t="s">
        <v>49</v>
      </c>
      <c r="C9" s="10" t="s">
        <v>121</v>
      </c>
      <c r="D9" s="8">
        <v>184</v>
      </c>
      <c r="E9" s="23">
        <v>29</v>
      </c>
      <c r="F9" s="23">
        <v>37</v>
      </c>
      <c r="G9" s="23">
        <v>13</v>
      </c>
      <c r="H9" s="23">
        <v>21</v>
      </c>
      <c r="I9" s="23">
        <v>30</v>
      </c>
      <c r="J9" s="23">
        <v>8</v>
      </c>
      <c r="K9" s="23"/>
      <c r="L9" s="23"/>
      <c r="M9" s="23"/>
      <c r="N9" s="23"/>
      <c r="O9" s="23"/>
      <c r="P9" s="23">
        <v>28</v>
      </c>
      <c r="Q9" s="23"/>
      <c r="R9" s="23"/>
      <c r="S9" s="23"/>
      <c r="T9" s="23">
        <v>18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146</v>
      </c>
      <c r="C10" s="10" t="s">
        <v>121</v>
      </c>
      <c r="D10" s="8">
        <v>150</v>
      </c>
      <c r="E10" s="23"/>
      <c r="F10" s="23">
        <v>30</v>
      </c>
      <c r="G10" s="23">
        <v>44</v>
      </c>
      <c r="H10" s="23">
        <v>25</v>
      </c>
      <c r="I10" s="23"/>
      <c r="J10" s="23"/>
      <c r="K10" s="23"/>
      <c r="L10" s="23"/>
      <c r="M10" s="23"/>
      <c r="N10" s="23"/>
      <c r="O10" s="23"/>
      <c r="P10" s="23">
        <v>43</v>
      </c>
      <c r="Q10" s="23"/>
      <c r="R10" s="23"/>
      <c r="S10" s="23"/>
      <c r="T10" s="23">
        <v>8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160</v>
      </c>
      <c r="C11" s="10" t="s">
        <v>121</v>
      </c>
      <c r="D11" s="8">
        <v>127</v>
      </c>
      <c r="E11" s="23"/>
      <c r="F11" s="23"/>
      <c r="G11" s="23">
        <v>33</v>
      </c>
      <c r="H11" s="23">
        <v>17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3</v>
      </c>
      <c r="U11" s="23"/>
      <c r="V11" s="23"/>
      <c r="W11" s="23">
        <v>21</v>
      </c>
      <c r="X11" s="23">
        <v>11</v>
      </c>
      <c r="Y11" s="23">
        <v>13</v>
      </c>
      <c r="Z11" s="23">
        <v>15</v>
      </c>
      <c r="AA11" s="23">
        <v>14</v>
      </c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60</v>
      </c>
      <c r="C12" s="10" t="s">
        <v>121</v>
      </c>
      <c r="D12" s="8">
        <v>121</v>
      </c>
      <c r="E12" s="23">
        <v>17</v>
      </c>
      <c r="F12" s="23">
        <v>27</v>
      </c>
      <c r="G12" s="23">
        <v>28</v>
      </c>
      <c r="H12" s="23">
        <v>13</v>
      </c>
      <c r="I12" s="23"/>
      <c r="J12" s="23">
        <v>19</v>
      </c>
      <c r="K12" s="23"/>
      <c r="L12" s="23"/>
      <c r="M12" s="23"/>
      <c r="N12" s="23"/>
      <c r="O12" s="23"/>
      <c r="P12" s="23"/>
      <c r="Q12" s="23"/>
      <c r="R12" s="23"/>
      <c r="S12" s="23"/>
      <c r="T12" s="23">
        <v>10</v>
      </c>
      <c r="U12" s="23">
        <v>7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148</v>
      </c>
      <c r="C13" s="10" t="s">
        <v>121</v>
      </c>
      <c r="D13" s="8">
        <v>104</v>
      </c>
      <c r="E13" s="23"/>
      <c r="F13" s="23">
        <v>18</v>
      </c>
      <c r="G13" s="23">
        <v>25</v>
      </c>
      <c r="H13" s="23">
        <v>24</v>
      </c>
      <c r="I13" s="23"/>
      <c r="J13" s="23">
        <v>25</v>
      </c>
      <c r="K13" s="23"/>
      <c r="L13" s="23"/>
      <c r="M13" s="23"/>
      <c r="N13" s="23"/>
      <c r="O13" s="23"/>
      <c r="P13" s="23">
        <v>12</v>
      </c>
      <c r="Q13" s="23"/>
      <c r="R13" s="23"/>
      <c r="S13" s="23"/>
      <c r="T13" s="23"/>
      <c r="U13" s="23"/>
      <c r="V13" s="23"/>
      <c r="W13" s="23"/>
      <c r="X13" s="23"/>
      <c r="Y13" s="22"/>
      <c r="Z13" s="22"/>
      <c r="AA13" s="23"/>
      <c r="AB13" s="23"/>
      <c r="AC13" s="23"/>
      <c r="AD13" s="23"/>
      <c r="AE13" s="22"/>
      <c r="AF13" s="23"/>
      <c r="AG13" s="23"/>
      <c r="AH13" s="23"/>
    </row>
    <row r="14" spans="1:34" ht="15">
      <c r="A14" s="8">
        <v>10</v>
      </c>
      <c r="B14" s="20" t="s">
        <v>159</v>
      </c>
      <c r="C14" s="10" t="s">
        <v>121</v>
      </c>
      <c r="D14" s="8">
        <v>91</v>
      </c>
      <c r="E14" s="23"/>
      <c r="F14" s="23"/>
      <c r="G14" s="23">
        <v>50</v>
      </c>
      <c r="H14" s="23">
        <v>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9</v>
      </c>
      <c r="X14" s="23">
        <v>4</v>
      </c>
      <c r="Y14" s="23">
        <v>7</v>
      </c>
      <c r="Z14" s="23">
        <v>5</v>
      </c>
      <c r="AA14" s="23">
        <v>7</v>
      </c>
      <c r="AB14" s="23"/>
      <c r="AC14" s="23"/>
      <c r="AD14" s="23"/>
      <c r="AE14" s="23"/>
      <c r="AF14" s="23"/>
      <c r="AG14" s="23"/>
      <c r="AH14" s="23"/>
    </row>
    <row r="15" spans="1:34" ht="15">
      <c r="A15" s="8">
        <v>11</v>
      </c>
      <c r="B15" s="20" t="s">
        <v>48</v>
      </c>
      <c r="C15" s="10" t="s">
        <v>121</v>
      </c>
      <c r="D15" s="8">
        <v>83</v>
      </c>
      <c r="E15" s="23">
        <v>5</v>
      </c>
      <c r="F15" s="23">
        <v>8</v>
      </c>
      <c r="G15" s="23"/>
      <c r="H15" s="23">
        <v>16</v>
      </c>
      <c r="I15" s="23">
        <v>12</v>
      </c>
      <c r="J15" s="23">
        <v>6</v>
      </c>
      <c r="K15" s="23"/>
      <c r="L15" s="23"/>
      <c r="M15" s="23"/>
      <c r="N15" s="23"/>
      <c r="O15" s="23">
        <v>3</v>
      </c>
      <c r="P15" s="23">
        <v>14</v>
      </c>
      <c r="Q15" s="23"/>
      <c r="R15" s="23"/>
      <c r="S15" s="23"/>
      <c r="T15" s="23">
        <v>5</v>
      </c>
      <c r="U15" s="23">
        <v>14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5">
      <c r="A16" s="8">
        <v>12</v>
      </c>
      <c r="B16" s="20" t="s">
        <v>145</v>
      </c>
      <c r="C16" s="10" t="s">
        <v>121</v>
      </c>
      <c r="D16" s="8">
        <v>80</v>
      </c>
      <c r="E16" s="23"/>
      <c r="F16" s="23">
        <v>41</v>
      </c>
      <c r="G16" s="23">
        <v>16</v>
      </c>
      <c r="H16" s="23">
        <v>10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13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5">
      <c r="A17" s="8">
        <v>13</v>
      </c>
      <c r="B17" s="20" t="s">
        <v>161</v>
      </c>
      <c r="C17" s="10" t="s">
        <v>121</v>
      </c>
      <c r="D17" s="8">
        <v>46</v>
      </c>
      <c r="E17" s="23"/>
      <c r="F17" s="23"/>
      <c r="G17" s="23">
        <v>15</v>
      </c>
      <c r="H17" s="23"/>
      <c r="I17" s="2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12</v>
      </c>
      <c r="U17" s="23"/>
      <c r="V17" s="23"/>
      <c r="W17" s="23">
        <v>2</v>
      </c>
      <c r="X17" s="23">
        <v>6</v>
      </c>
      <c r="Y17" s="23"/>
      <c r="Z17" s="23">
        <v>3</v>
      </c>
      <c r="AA17" s="23">
        <v>8</v>
      </c>
      <c r="AB17" s="23"/>
      <c r="AC17" s="23"/>
      <c r="AD17" s="23"/>
      <c r="AE17" s="23"/>
      <c r="AF17" s="23"/>
      <c r="AG17" s="23"/>
      <c r="AH17" s="23"/>
    </row>
    <row r="18" spans="1:34" ht="15">
      <c r="A18" s="8">
        <v>14</v>
      </c>
      <c r="B18" s="20" t="s">
        <v>147</v>
      </c>
      <c r="C18" s="10" t="s">
        <v>121</v>
      </c>
      <c r="D18" s="8">
        <v>42</v>
      </c>
      <c r="E18" s="23"/>
      <c r="F18" s="23">
        <v>25</v>
      </c>
      <c r="G18" s="23"/>
      <c r="H18" s="23"/>
      <c r="I18" s="23"/>
      <c r="J18" s="23">
        <v>16</v>
      </c>
      <c r="K18" s="23"/>
      <c r="L18" s="23"/>
      <c r="M18" s="23"/>
      <c r="N18" s="23"/>
      <c r="O18" s="23"/>
      <c r="P18" s="23"/>
      <c r="Q18" s="23"/>
      <c r="R18" s="23"/>
      <c r="S18" s="23"/>
      <c r="T18" s="23">
        <v>1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5">
      <c r="A19" s="8">
        <v>15</v>
      </c>
      <c r="B19" s="20" t="s">
        <v>175</v>
      </c>
      <c r="C19" s="10" t="s">
        <v>121</v>
      </c>
      <c r="D19" s="8">
        <v>19</v>
      </c>
      <c r="E19" s="23"/>
      <c r="F19" s="23"/>
      <c r="G19" s="23"/>
      <c r="H19" s="23"/>
      <c r="I19" s="23">
        <v>19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5">
      <c r="A20" s="8">
        <v>16</v>
      </c>
      <c r="B20" s="20" t="s">
        <v>106</v>
      </c>
      <c r="C20" s="10" t="s">
        <v>121</v>
      </c>
      <c r="D20" s="8">
        <v>18</v>
      </c>
      <c r="E20" s="23">
        <v>4</v>
      </c>
      <c r="F20" s="23">
        <v>2</v>
      </c>
      <c r="G20" s="23">
        <v>3</v>
      </c>
      <c r="H20" s="23">
        <v>1</v>
      </c>
      <c r="I20" s="23"/>
      <c r="J20" s="23">
        <v>1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2</v>
      </c>
      <c r="W20" s="36" t="s">
        <v>218</v>
      </c>
      <c r="X20" s="23">
        <v>1</v>
      </c>
      <c r="Y20" s="23">
        <v>1</v>
      </c>
      <c r="Z20" s="23">
        <v>2</v>
      </c>
      <c r="AA20" s="23">
        <v>1</v>
      </c>
      <c r="AB20" s="23"/>
      <c r="AC20" s="23"/>
      <c r="AD20" s="23"/>
      <c r="AE20" s="23"/>
      <c r="AF20" s="23"/>
      <c r="AG20" s="23"/>
      <c r="AH20" s="23"/>
    </row>
    <row r="21" spans="1:34" ht="15">
      <c r="A21" s="8">
        <v>17</v>
      </c>
      <c r="B21" s="20" t="s">
        <v>198</v>
      </c>
      <c r="C21" s="10" t="s">
        <v>121</v>
      </c>
      <c r="D21" s="8">
        <v>15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15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5">
      <c r="A22" s="8">
        <v>18</v>
      </c>
      <c r="B22" s="20" t="s">
        <v>205</v>
      </c>
      <c r="C22" s="10" t="s">
        <v>121</v>
      </c>
      <c r="D22" s="8">
        <v>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6</v>
      </c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5">
      <c r="A23" s="8"/>
      <c r="B23" s="20"/>
      <c r="C23" s="10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>
      <c r="A24" s="8"/>
      <c r="B24" s="20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>
      <c r="A25" s="8"/>
      <c r="B25" s="20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>
      <c r="A26" s="8"/>
      <c r="B26" s="20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4.25">
      <c r="A27" s="8"/>
      <c r="B27" s="9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23:D26">
    <cfRule type="cellIs" priority="69" dxfId="0" operator="equal" stopIfTrue="1">
      <formula>0</formula>
    </cfRule>
  </conditionalFormatting>
  <conditionalFormatting sqref="D5:D2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02"/>
  <sheetViews>
    <sheetView showGridLines="0" zoomScale="90" zoomScaleNormal="90" zoomScalePageLayoutView="0" workbookViewId="0" topLeftCell="A1">
      <selection activeCell="A1" sqref="A1:D2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.28125" style="0" customWidth="1"/>
    <col min="4" max="4" width="7.28125" style="0" customWidth="1"/>
    <col min="5" max="21" width="6.7109375" style="0" customWidth="1"/>
    <col min="22" max="31" width="7.28125" style="0" customWidth="1"/>
    <col min="32" max="34" width="6.7109375" style="0" customWidth="1"/>
  </cols>
  <sheetData>
    <row r="1" spans="1:34" ht="24.75">
      <c r="A1" s="37" t="s">
        <v>6</v>
      </c>
      <c r="B1" s="49"/>
      <c r="C1" s="49"/>
      <c r="D1" s="50"/>
      <c r="E1" s="43">
        <v>2016</v>
      </c>
      <c r="F1" s="44"/>
      <c r="G1" s="45"/>
      <c r="H1" s="54" t="s">
        <v>13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15">
        <v>4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3.5">
      <c r="A2" s="51"/>
      <c r="B2" s="52"/>
      <c r="C2" s="52"/>
      <c r="D2" s="53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</row>
    <row r="3" spans="1:34" ht="60.75" customHeight="1">
      <c r="A3" s="2" t="s">
        <v>2</v>
      </c>
      <c r="B3" s="3" t="s">
        <v>3</v>
      </c>
      <c r="C3" s="4" t="s">
        <v>4</v>
      </c>
      <c r="D3" s="2" t="s">
        <v>5</v>
      </c>
      <c r="E3" s="28" t="s">
        <v>108</v>
      </c>
      <c r="F3" s="28" t="s">
        <v>109</v>
      </c>
      <c r="G3" s="28" t="s">
        <v>77</v>
      </c>
      <c r="H3" s="28" t="s">
        <v>110</v>
      </c>
      <c r="I3" s="28" t="s">
        <v>111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31" t="s">
        <v>123</v>
      </c>
      <c r="P3" s="31" t="s">
        <v>95</v>
      </c>
      <c r="Q3" s="31" t="s">
        <v>96</v>
      </c>
      <c r="R3" s="29" t="s">
        <v>83</v>
      </c>
      <c r="S3" s="29" t="s">
        <v>84</v>
      </c>
      <c r="T3" s="30" t="s">
        <v>112</v>
      </c>
      <c r="U3" s="30" t="s">
        <v>113</v>
      </c>
      <c r="V3" s="35" t="s">
        <v>168</v>
      </c>
      <c r="W3" s="35" t="s">
        <v>169</v>
      </c>
      <c r="X3" s="35" t="s">
        <v>172</v>
      </c>
      <c r="Y3" s="35" t="s">
        <v>203</v>
      </c>
      <c r="Z3" s="35" t="s">
        <v>206</v>
      </c>
      <c r="AA3" s="35" t="s">
        <v>212</v>
      </c>
      <c r="AB3" s="35" t="s">
        <v>170</v>
      </c>
      <c r="AC3" s="35" t="s">
        <v>170</v>
      </c>
      <c r="AD3" s="35" t="s">
        <v>170</v>
      </c>
      <c r="AE3" s="35" t="s">
        <v>170</v>
      </c>
      <c r="AF3" s="34"/>
      <c r="AG3" s="34"/>
      <c r="AH3" s="32"/>
    </row>
    <row r="4" spans="1:3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>
      <c r="A5" s="6">
        <v>1</v>
      </c>
      <c r="B5" s="20" t="s">
        <v>59</v>
      </c>
      <c r="C5" s="10" t="s">
        <v>120</v>
      </c>
      <c r="D5" s="8">
        <v>412</v>
      </c>
      <c r="E5" s="23">
        <v>81</v>
      </c>
      <c r="F5" s="23">
        <v>79</v>
      </c>
      <c r="G5" s="22">
        <v>55</v>
      </c>
      <c r="H5" s="23">
        <v>11</v>
      </c>
      <c r="I5" s="23">
        <v>36</v>
      </c>
      <c r="J5" s="23">
        <v>52</v>
      </c>
      <c r="K5" s="22"/>
      <c r="L5" s="23"/>
      <c r="M5" s="23"/>
      <c r="N5" s="23"/>
      <c r="O5" s="23"/>
      <c r="P5" s="23">
        <v>78</v>
      </c>
      <c r="Q5" s="23"/>
      <c r="R5" s="23"/>
      <c r="S5" s="23"/>
      <c r="T5" s="23">
        <v>20</v>
      </c>
      <c r="U5" s="23"/>
      <c r="V5" s="23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">
      <c r="A6" s="8">
        <v>2</v>
      </c>
      <c r="B6" s="20" t="s">
        <v>70</v>
      </c>
      <c r="C6" s="10" t="s">
        <v>120</v>
      </c>
      <c r="D6" s="8">
        <v>316</v>
      </c>
      <c r="E6" s="23">
        <v>53</v>
      </c>
      <c r="F6" s="23">
        <v>33</v>
      </c>
      <c r="G6" s="23">
        <v>48</v>
      </c>
      <c r="H6" s="23">
        <v>26</v>
      </c>
      <c r="I6" s="23"/>
      <c r="J6" s="23"/>
      <c r="K6" s="23"/>
      <c r="L6" s="23"/>
      <c r="M6" s="23"/>
      <c r="N6" s="23"/>
      <c r="O6" s="23"/>
      <c r="P6" s="23">
        <v>22</v>
      </c>
      <c r="Q6" s="23"/>
      <c r="R6" s="23"/>
      <c r="S6" s="23"/>
      <c r="T6" s="23">
        <v>17</v>
      </c>
      <c r="U6" s="23">
        <v>42</v>
      </c>
      <c r="V6" s="23">
        <v>12</v>
      </c>
      <c r="W6" s="23">
        <v>16</v>
      </c>
      <c r="X6" s="36" t="s">
        <v>214</v>
      </c>
      <c r="Y6" s="23">
        <v>18</v>
      </c>
      <c r="Z6" s="23">
        <v>13</v>
      </c>
      <c r="AA6" s="23">
        <v>16</v>
      </c>
      <c r="AB6" s="23"/>
      <c r="AC6" s="23"/>
      <c r="AD6" s="23"/>
      <c r="AE6" s="23"/>
      <c r="AF6" s="23"/>
      <c r="AG6" s="23"/>
      <c r="AH6" s="23"/>
    </row>
    <row r="7" spans="1:34" ht="15">
      <c r="A7" s="8">
        <v>3</v>
      </c>
      <c r="B7" s="20" t="s">
        <v>50</v>
      </c>
      <c r="C7" s="10" t="s">
        <v>120</v>
      </c>
      <c r="D7" s="8">
        <v>292</v>
      </c>
      <c r="E7" s="23">
        <v>59</v>
      </c>
      <c r="F7" s="23">
        <v>87</v>
      </c>
      <c r="G7" s="22">
        <v>7</v>
      </c>
      <c r="H7" s="23">
        <v>37</v>
      </c>
      <c r="I7" s="22"/>
      <c r="J7" s="23">
        <v>22</v>
      </c>
      <c r="K7" s="23"/>
      <c r="L7" s="23"/>
      <c r="M7" s="23"/>
      <c r="N7" s="23"/>
      <c r="O7" s="23"/>
      <c r="P7" s="23"/>
      <c r="Q7" s="23"/>
      <c r="R7" s="23"/>
      <c r="S7" s="23"/>
      <c r="T7" s="22"/>
      <c r="U7" s="22"/>
      <c r="V7" s="36" t="s">
        <v>217</v>
      </c>
      <c r="W7" s="23">
        <v>13</v>
      </c>
      <c r="X7" s="23">
        <v>18</v>
      </c>
      <c r="Y7" s="22">
        <v>21</v>
      </c>
      <c r="Z7" s="23">
        <v>16</v>
      </c>
      <c r="AA7" s="23">
        <v>12</v>
      </c>
      <c r="AB7" s="23"/>
      <c r="AC7" s="23"/>
      <c r="AD7" s="22"/>
      <c r="AE7" s="23"/>
      <c r="AF7" s="23"/>
      <c r="AG7" s="23"/>
      <c r="AH7" s="23"/>
    </row>
    <row r="8" spans="1:34" ht="15">
      <c r="A8" s="8">
        <v>4</v>
      </c>
      <c r="B8" s="20" t="s">
        <v>143</v>
      </c>
      <c r="C8" s="10" t="s">
        <v>120</v>
      </c>
      <c r="D8" s="8">
        <v>292</v>
      </c>
      <c r="E8" s="23"/>
      <c r="F8" s="23">
        <v>84</v>
      </c>
      <c r="G8" s="23"/>
      <c r="H8" s="23">
        <v>68</v>
      </c>
      <c r="I8" s="23">
        <v>18</v>
      </c>
      <c r="J8" s="23">
        <v>15</v>
      </c>
      <c r="K8" s="23"/>
      <c r="L8" s="23"/>
      <c r="M8" s="23"/>
      <c r="N8" s="23"/>
      <c r="O8" s="23"/>
      <c r="P8" s="23">
        <v>84</v>
      </c>
      <c r="Q8" s="23"/>
      <c r="R8" s="23"/>
      <c r="S8" s="23"/>
      <c r="T8" s="23">
        <v>23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5">
      <c r="A9" s="8">
        <v>5</v>
      </c>
      <c r="B9" s="20" t="s">
        <v>71</v>
      </c>
      <c r="C9" s="10" t="s">
        <v>120</v>
      </c>
      <c r="D9" s="8">
        <v>276</v>
      </c>
      <c r="E9" s="23">
        <v>16</v>
      </c>
      <c r="F9" s="23">
        <v>77</v>
      </c>
      <c r="G9" s="23">
        <v>18</v>
      </c>
      <c r="H9" s="23">
        <v>18</v>
      </c>
      <c r="I9" s="23">
        <v>13</v>
      </c>
      <c r="J9" s="23">
        <v>71</v>
      </c>
      <c r="K9" s="23"/>
      <c r="L9" s="23"/>
      <c r="M9" s="23"/>
      <c r="N9" s="23"/>
      <c r="O9" s="23"/>
      <c r="P9" s="23"/>
      <c r="Q9" s="23"/>
      <c r="R9" s="23"/>
      <c r="S9" s="23"/>
      <c r="T9" s="23">
        <v>14</v>
      </c>
      <c r="U9" s="23"/>
      <c r="V9" s="23">
        <v>4</v>
      </c>
      <c r="W9" s="23">
        <v>10</v>
      </c>
      <c r="X9" s="23">
        <v>8</v>
      </c>
      <c r="Y9" s="23">
        <v>9</v>
      </c>
      <c r="Z9" s="23"/>
      <c r="AA9" s="23">
        <v>18</v>
      </c>
      <c r="AB9" s="23"/>
      <c r="AC9" s="23"/>
      <c r="AD9" s="23"/>
      <c r="AE9" s="23"/>
      <c r="AF9" s="23"/>
      <c r="AG9" s="23"/>
      <c r="AH9" s="23"/>
    </row>
    <row r="10" spans="1:34" ht="15">
      <c r="A10" s="8">
        <v>6</v>
      </c>
      <c r="B10" s="20" t="s">
        <v>144</v>
      </c>
      <c r="C10" s="10" t="s">
        <v>120</v>
      </c>
      <c r="D10" s="8">
        <v>114</v>
      </c>
      <c r="E10" s="23"/>
      <c r="F10" s="23">
        <v>45</v>
      </c>
      <c r="G10" s="23"/>
      <c r="H10" s="23"/>
      <c r="I10" s="23"/>
      <c r="J10" s="23">
        <v>69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5">
      <c r="A11" s="8">
        <v>7</v>
      </c>
      <c r="B11" s="20" t="s">
        <v>51</v>
      </c>
      <c r="C11" s="10" t="s">
        <v>120</v>
      </c>
      <c r="D11" s="8">
        <v>108</v>
      </c>
      <c r="E11" s="23">
        <v>36</v>
      </c>
      <c r="F11" s="23">
        <v>34</v>
      </c>
      <c r="G11" s="23">
        <v>8</v>
      </c>
      <c r="H11" s="23">
        <v>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7</v>
      </c>
      <c r="V11" s="23">
        <v>8</v>
      </c>
      <c r="W11" s="23">
        <v>5</v>
      </c>
      <c r="X11" s="23"/>
      <c r="Y11" s="23">
        <v>3</v>
      </c>
      <c r="Z11" s="23"/>
      <c r="AA11" s="23">
        <v>2</v>
      </c>
      <c r="AB11" s="23"/>
      <c r="AC11" s="23"/>
      <c r="AD11" s="23"/>
      <c r="AE11" s="23"/>
      <c r="AF11" s="23"/>
      <c r="AG11" s="23"/>
      <c r="AH11" s="23"/>
    </row>
    <row r="12" spans="1:34" ht="15">
      <c r="A12" s="8">
        <v>8</v>
      </c>
      <c r="B12" s="20" t="s">
        <v>94</v>
      </c>
      <c r="C12" s="10" t="s">
        <v>120</v>
      </c>
      <c r="D12" s="8">
        <v>74</v>
      </c>
      <c r="E12" s="23">
        <v>12</v>
      </c>
      <c r="F12" s="23">
        <v>10</v>
      </c>
      <c r="G12" s="23">
        <v>10</v>
      </c>
      <c r="H12" s="23">
        <v>12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>
        <v>6</v>
      </c>
      <c r="W12" s="23"/>
      <c r="X12" s="23">
        <v>10</v>
      </c>
      <c r="Y12" s="23">
        <v>5</v>
      </c>
      <c r="Z12" s="23">
        <v>6</v>
      </c>
      <c r="AA12" s="23">
        <v>3</v>
      </c>
      <c r="AB12" s="23"/>
      <c r="AC12" s="23"/>
      <c r="AD12" s="23"/>
      <c r="AE12" s="23"/>
      <c r="AF12" s="23"/>
      <c r="AG12" s="23"/>
      <c r="AH12" s="23"/>
    </row>
    <row r="13" spans="1:34" ht="15">
      <c r="A13" s="8">
        <v>9</v>
      </c>
      <c r="B13" s="20" t="s">
        <v>53</v>
      </c>
      <c r="C13" s="10" t="s">
        <v>120</v>
      </c>
      <c r="D13" s="8">
        <v>6</v>
      </c>
      <c r="E13" s="23">
        <v>1</v>
      </c>
      <c r="F13" s="23">
        <v>1</v>
      </c>
      <c r="G13" s="23">
        <v>1</v>
      </c>
      <c r="H13" s="23"/>
      <c r="I13" s="23"/>
      <c r="J13" s="23"/>
      <c r="K13" s="23"/>
      <c r="L13" s="23"/>
      <c r="M13" s="23"/>
      <c r="N13" s="23"/>
      <c r="O13" s="23"/>
      <c r="P13" s="23">
        <v>3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5">
      <c r="A14" s="8"/>
      <c r="B14" s="20"/>
      <c r="C14" s="10"/>
      <c r="D14" s="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4.25">
      <c r="A15" s="8"/>
      <c r="B15" s="9"/>
      <c r="C15" s="10"/>
      <c r="D15" s="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4.25">
      <c r="A16" s="8"/>
      <c r="B16" s="9"/>
      <c r="C16" s="10"/>
      <c r="D16" s="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4.25">
      <c r="A17" s="8"/>
      <c r="B17" s="9"/>
      <c r="C17" s="10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4.25">
      <c r="A18" s="8"/>
      <c r="B18" s="9"/>
      <c r="C18" s="10"/>
      <c r="D18" s="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4.25">
      <c r="A19" s="8"/>
      <c r="B19" s="9"/>
      <c r="C19" s="10"/>
      <c r="D19" s="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4.25">
      <c r="A20" s="8"/>
      <c r="B20" s="9"/>
      <c r="C20" s="10"/>
      <c r="D20" s="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4.25">
      <c r="A21" s="8"/>
      <c r="B21" s="9"/>
      <c r="C21" s="10"/>
      <c r="D21" s="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4.25">
      <c r="A22" s="8"/>
      <c r="B22" s="9"/>
      <c r="C22" s="10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4.25">
      <c r="A23" s="8"/>
      <c r="B23" s="9"/>
      <c r="C23" s="10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4.25">
      <c r="A24" s="8"/>
      <c r="B24" s="9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4.25">
      <c r="A25" s="8"/>
      <c r="B25" s="9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4.25">
      <c r="A26" s="8"/>
      <c r="B26" s="9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4.25">
      <c r="A27" s="8"/>
      <c r="B27" s="9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8"/>
      <c r="B76" s="9"/>
      <c r="C76" s="10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8"/>
      <c r="B77" s="9"/>
      <c r="C77" s="10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8"/>
      <c r="B78" s="9"/>
      <c r="C78" s="10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8"/>
      <c r="B79" s="9"/>
      <c r="C79" s="10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8"/>
      <c r="B80" s="9"/>
      <c r="C80" s="10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8"/>
      <c r="B81" s="9"/>
      <c r="C81" s="10"/>
      <c r="D81" s="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8"/>
      <c r="B82" s="9"/>
      <c r="C82" s="10"/>
      <c r="D82" s="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8"/>
      <c r="B83" s="9"/>
      <c r="C83" s="10"/>
      <c r="D83" s="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8"/>
      <c r="B84" s="9"/>
      <c r="C84" s="10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8"/>
      <c r="B85" s="9"/>
      <c r="C85" s="10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8"/>
      <c r="B86" s="9"/>
      <c r="C86" s="10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8"/>
      <c r="B87" s="9"/>
      <c r="C87" s="10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8"/>
      <c r="B88" s="9"/>
      <c r="C88" s="10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8"/>
      <c r="B89" s="9"/>
      <c r="C89" s="10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8"/>
      <c r="B90" s="9"/>
      <c r="C90" s="10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8"/>
      <c r="B91" s="9"/>
      <c r="C91" s="10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8"/>
      <c r="B92" s="9"/>
      <c r="C92" s="10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8"/>
      <c r="B93" s="9"/>
      <c r="C93" s="10"/>
      <c r="D93" s="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8"/>
      <c r="B94" s="9"/>
      <c r="C94" s="10"/>
      <c r="D94" s="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8"/>
      <c r="B95" s="9"/>
      <c r="C95" s="10"/>
      <c r="D95" s="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8"/>
      <c r="B96" s="9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/>
      <c r="B97" s="9"/>
      <c r="C97" s="10"/>
      <c r="D97" s="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8"/>
      <c r="B98" s="9"/>
      <c r="C98" s="10"/>
      <c r="D98" s="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>
      <c r="A99" s="8"/>
      <c r="B99" s="9"/>
      <c r="C99" s="10"/>
      <c r="D99" s="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8"/>
      <c r="B100" s="9"/>
      <c r="C100" s="10"/>
      <c r="D100" s="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>
      <c r="A101" s="8"/>
      <c r="B101" s="9"/>
      <c r="C101" s="10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>
      <c r="A102" s="8"/>
      <c r="B102" s="9"/>
      <c r="C102" s="10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8"/>
      <c r="B103" s="9"/>
      <c r="C103" s="10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8"/>
      <c r="B104" s="9"/>
      <c r="C104" s="10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>
      <c r="A105" s="8"/>
      <c r="B105" s="9"/>
      <c r="C105" s="10"/>
      <c r="D105" s="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8"/>
      <c r="B106" s="9"/>
      <c r="C106" s="10"/>
      <c r="D106" s="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8"/>
      <c r="B107" s="9"/>
      <c r="C107" s="10"/>
      <c r="D107" s="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8"/>
      <c r="B108" s="9"/>
      <c r="C108" s="10"/>
      <c r="D108" s="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8"/>
      <c r="B109" s="9"/>
      <c r="C109" s="10"/>
      <c r="D109" s="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8"/>
      <c r="B110" s="9"/>
      <c r="C110" s="10"/>
      <c r="D110" s="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8"/>
      <c r="B111" s="9"/>
      <c r="C111" s="10"/>
      <c r="D111" s="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8"/>
      <c r="B112" s="9"/>
      <c r="C112" s="10"/>
      <c r="D112" s="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8"/>
      <c r="B113" s="9"/>
      <c r="C113" s="10"/>
      <c r="D113" s="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8"/>
      <c r="B114" s="9"/>
      <c r="C114" s="10"/>
      <c r="D114" s="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8"/>
      <c r="B115" s="9"/>
      <c r="C115" s="10"/>
      <c r="D115" s="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8"/>
      <c r="B116" s="9"/>
      <c r="C116" s="10"/>
      <c r="D116" s="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8"/>
      <c r="B117" s="9"/>
      <c r="C117" s="10"/>
      <c r="D117" s="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8"/>
      <c r="B118" s="9"/>
      <c r="C118" s="10"/>
      <c r="D118" s="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8"/>
      <c r="B119" s="9"/>
      <c r="C119" s="10"/>
      <c r="D119" s="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8"/>
      <c r="B120" s="9"/>
      <c r="C120" s="10"/>
      <c r="D120" s="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8"/>
      <c r="B121" s="9"/>
      <c r="C121" s="10"/>
      <c r="D121" s="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8"/>
      <c r="B122" s="9"/>
      <c r="C122" s="10"/>
      <c r="D122" s="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8"/>
      <c r="B123" s="9"/>
      <c r="C123" s="10"/>
      <c r="D123" s="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4.25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4.25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4.25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4.25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4.25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4.25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8"/>
      <c r="B144" s="9"/>
      <c r="C144" s="10"/>
      <c r="D144" s="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8"/>
      <c r="B145" s="9"/>
      <c r="C145" s="10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8"/>
      <c r="B146" s="9"/>
      <c r="C146" s="10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8"/>
      <c r="B147" s="9"/>
      <c r="C147" s="10"/>
      <c r="D147" s="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8"/>
      <c r="B148" s="9"/>
      <c r="C148" s="10"/>
      <c r="D148" s="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8"/>
      <c r="B149" s="9"/>
      <c r="C149" s="10"/>
      <c r="D149" s="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8"/>
      <c r="B150" s="9"/>
      <c r="C150" s="10"/>
      <c r="D150" s="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8"/>
      <c r="B151" s="9"/>
      <c r="C151" s="10"/>
      <c r="D151" s="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8"/>
      <c r="B152" s="9"/>
      <c r="C152" s="10"/>
      <c r="D152" s="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8"/>
      <c r="B153" s="9"/>
      <c r="C153" s="10"/>
      <c r="D153" s="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8"/>
      <c r="B154" s="9"/>
      <c r="C154" s="10"/>
      <c r="D154" s="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8"/>
      <c r="B155" s="9"/>
      <c r="C155" s="10"/>
      <c r="D155" s="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8"/>
      <c r="B156" s="9"/>
      <c r="C156" s="10"/>
      <c r="D156" s="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8"/>
      <c r="B157" s="9"/>
      <c r="C157" s="10"/>
      <c r="D157" s="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8"/>
      <c r="B158" s="9"/>
      <c r="C158" s="10"/>
      <c r="D158" s="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8"/>
      <c r="B159" s="9"/>
      <c r="C159" s="10"/>
      <c r="D159" s="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8"/>
      <c r="B160" s="9"/>
      <c r="C160" s="10"/>
      <c r="D160" s="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8"/>
      <c r="B161" s="9"/>
      <c r="C161" s="10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/>
      <c r="B162" s="9"/>
      <c r="C162" s="10"/>
      <c r="D162" s="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8"/>
      <c r="B163" s="9"/>
      <c r="C163" s="10"/>
      <c r="D163" s="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4.25">
      <c r="A164" s="8"/>
      <c r="B164" s="9"/>
      <c r="C164" s="10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4.25">
      <c r="A165" s="8"/>
      <c r="B165" s="9"/>
      <c r="C165" s="10"/>
      <c r="D165" s="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8"/>
      <c r="B166" s="9"/>
      <c r="C166" s="10"/>
      <c r="D166" s="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8"/>
      <c r="B167" s="9"/>
      <c r="C167" s="10"/>
      <c r="D167" s="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4.25">
      <c r="A168" s="8"/>
      <c r="B168" s="9"/>
      <c r="C168" s="10"/>
      <c r="D168" s="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4.25">
      <c r="A169" s="8"/>
      <c r="B169" s="9"/>
      <c r="C169" s="10"/>
      <c r="D169" s="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8"/>
      <c r="B170" s="9"/>
      <c r="C170" s="10"/>
      <c r="D170" s="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4.25">
      <c r="A171" s="8"/>
      <c r="B171" s="9"/>
      <c r="C171" s="10"/>
      <c r="D171" s="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8"/>
      <c r="B172" s="9"/>
      <c r="C172" s="10"/>
      <c r="D172" s="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4.25">
      <c r="A173" s="8"/>
      <c r="B173" s="9"/>
      <c r="C173" s="10"/>
      <c r="D173" s="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8"/>
      <c r="B174" s="9"/>
      <c r="C174" s="10"/>
      <c r="D174" s="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4.25">
      <c r="A175" s="8"/>
      <c r="B175" s="9"/>
      <c r="C175" s="10"/>
      <c r="D175" s="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4.25">
      <c r="A176" s="8"/>
      <c r="B176" s="9"/>
      <c r="C176" s="10"/>
      <c r="D176" s="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4.25">
      <c r="A177" s="8"/>
      <c r="B177" s="9"/>
      <c r="C177" s="10"/>
      <c r="D177" s="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8"/>
      <c r="B178" s="9"/>
      <c r="C178" s="10"/>
      <c r="D178" s="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4.25">
      <c r="A179" s="8"/>
      <c r="B179" s="9"/>
      <c r="C179" s="10"/>
      <c r="D179" s="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4.25">
      <c r="A180" s="8"/>
      <c r="B180" s="9"/>
      <c r="C180" s="10"/>
      <c r="D180" s="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4.25">
      <c r="A181" s="8"/>
      <c r="B181" s="9"/>
      <c r="C181" s="10"/>
      <c r="D181" s="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4.25">
      <c r="A182" s="8"/>
      <c r="B182" s="9"/>
      <c r="C182" s="10"/>
      <c r="D182" s="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4.25">
      <c r="A183" s="8"/>
      <c r="B183" s="9"/>
      <c r="C183" s="10"/>
      <c r="D183" s="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8"/>
      <c r="B184" s="9"/>
      <c r="C184" s="10"/>
      <c r="D184" s="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4.25">
      <c r="A185" s="8"/>
      <c r="B185" s="9"/>
      <c r="C185" s="10"/>
      <c r="D185" s="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4.25">
      <c r="A186" s="8"/>
      <c r="B186" s="9"/>
      <c r="C186" s="10"/>
      <c r="D186" s="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4.25">
      <c r="A187" s="8"/>
      <c r="B187" s="9"/>
      <c r="C187" s="10"/>
      <c r="D187" s="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8"/>
      <c r="B188" s="9"/>
      <c r="C188" s="10"/>
      <c r="D188" s="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4.25">
      <c r="A189" s="8"/>
      <c r="B189" s="9"/>
      <c r="C189" s="10"/>
      <c r="D189" s="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4.25">
      <c r="A190" s="8"/>
      <c r="B190" s="9"/>
      <c r="C190" s="10"/>
      <c r="D190" s="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4.25">
      <c r="A191" s="8"/>
      <c r="B191" s="9"/>
      <c r="C191" s="10"/>
      <c r="D191" s="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8"/>
      <c r="B192" s="9"/>
      <c r="C192" s="10"/>
      <c r="D192" s="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4.25">
      <c r="A193" s="8"/>
      <c r="B193" s="9"/>
      <c r="C193" s="10"/>
      <c r="D193" s="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8"/>
      <c r="B194" s="9"/>
      <c r="C194" s="10"/>
      <c r="D194" s="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4.25">
      <c r="A195" s="8"/>
      <c r="B195" s="9"/>
      <c r="C195" s="10"/>
      <c r="D195" s="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8"/>
      <c r="B196" s="9"/>
      <c r="C196" s="10"/>
      <c r="D196" s="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4.25">
      <c r="A197" s="8"/>
      <c r="B197" s="9"/>
      <c r="C197" s="10"/>
      <c r="D197" s="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4.25">
      <c r="A198" s="8"/>
      <c r="B198" s="9"/>
      <c r="C198" s="10"/>
      <c r="D198" s="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4.25">
      <c r="A199" s="8"/>
      <c r="B199" s="9"/>
      <c r="C199" s="10"/>
      <c r="D199" s="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20:34" ht="14.25"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20:34" ht="14.25"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20:34" ht="14.25"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20:34" ht="14.25"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20:34" ht="14.25"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20:34" ht="14.25"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20:34" ht="14.25"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20:34" ht="14.25"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20:34" ht="14.25"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20:34" ht="14.25"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20:34" ht="14.25"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0:34" ht="14.25"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20:34" ht="14.25"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20:34" ht="14.25"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20:34" ht="14.25"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20:34" ht="14.25"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20:34" ht="14.25"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0:34" ht="14.25"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20:34" ht="14.25"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20:34" ht="14.25"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20:34" ht="14.25"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20:34" ht="14.25"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20:34" ht="14.25"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20:34" ht="14.25"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20:34" ht="14.25"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20:34" ht="14.25"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20:34" ht="14.25"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20:34" ht="14.25"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20:34" ht="14.25"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20:34" ht="14.25"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20:34" ht="14.25"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20:34" ht="14.25"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20:34" ht="14.25"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20:34" ht="14.25"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20:34" ht="14.25"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20:34" ht="14.25"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20:34" ht="14.25"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20:34" ht="14.25"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20:34" ht="14.25"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20:34" ht="14.25"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20:34" ht="14.25"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20:34" ht="14.25"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20:34" ht="14.25"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20:34" ht="14.25"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20:34" ht="14.25"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20:34" ht="14.25"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20:34" ht="14.25"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20:34" ht="14.25"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20:34" ht="14.25"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20:34" ht="14.25"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20:34" ht="14.25"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20:34" ht="14.25"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20:34" ht="14.25"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20:34" ht="14.25"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20:34" ht="14.25"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20:34" ht="14.25"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20:34" ht="14.25"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20:34" ht="14.25"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20:34" ht="14.25"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20:34" ht="14.25"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20:34" ht="14.25"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20:34" ht="14.25"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20:34" ht="14.25"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20:34" ht="14.25"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20:34" ht="14.25"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20:34" ht="14.25"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20:34" ht="14.25"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20:34" ht="14.25"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20:34" ht="14.25"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20:34" ht="14.25"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20:34" ht="14.25"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20:34" ht="14.25"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20:34" ht="14.25"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20:34" ht="14.25"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20:34" ht="14.25"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20:34" ht="14.25"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20:34" ht="14.25"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20:34" ht="14.25"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20:34" ht="14.25"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20:34" ht="14.25"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20:34" ht="14.25"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20:34" ht="14.25"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20:34" ht="14.25"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20:34" ht="14.25"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20:34" ht="14.25"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20:34" ht="14.25"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20:34" ht="14.25"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20:34" ht="14.25"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20:34" ht="14.25"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20:34" ht="14.25"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20:34" ht="14.25"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20:34" ht="14.25"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20:34" ht="14.25"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20:34" ht="14.25"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20:34" ht="14.25"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20:34" ht="14.25"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20:34" ht="14.25"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20:34" ht="14.25"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20:34" ht="14.25"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20:34" ht="14.25"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20:34" ht="14.25"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20:34" ht="14.25"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20:34" ht="14.25"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20:34" ht="14.25"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20:34" ht="14.25"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20:34" ht="14.25"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20:34" ht="14.25"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20:34" ht="14.25"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20:34" ht="14.25"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20:34" ht="14.25"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20:34" ht="14.25"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20:34" ht="14.25"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20:34" ht="14.25"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20:34" ht="14.25"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20:34" ht="14.25"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20:34" ht="14.25"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20:34" ht="14.25"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20:34" ht="14.25"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20:34" ht="14.25"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20:34" ht="14.25"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20:34" ht="14.25"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20:34" ht="14.25"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20:34" ht="14.25"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20:34" ht="14.25"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20:34" ht="14.25"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20:34" ht="14.25"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20:34" ht="14.25"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20:34" ht="14.25"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20:34" ht="14.25"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20:34" ht="14.25"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20:34" ht="14.25"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20:34" ht="14.25"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20:34" ht="14.25"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20:34" ht="14.25"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20:34" ht="14.25"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20:34" ht="14.25"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20:34" ht="14.25"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20:34" ht="14.25"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20:34" ht="14.25"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20:34" ht="14.25"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20:34" ht="14.25"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20:34" ht="14.25"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20:34" ht="14.25"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20:34" ht="14.25"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20:34" ht="14.25"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20:34" ht="14.25"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20:34" ht="14.25"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20:34" ht="14.25"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20:34" ht="14.25"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20:34" ht="14.25"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20:34" ht="14.25"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20:34" ht="14.25"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20:34" ht="14.25"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20:34" ht="14.25"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20:34" ht="14.25"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20:34" ht="14.25"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20:34" ht="14.25"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20:34" ht="14.25"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20:34" ht="14.25"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20:34" ht="14.25"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20:34" ht="14.25"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20:34" ht="14.25"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20:34" ht="14.25"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20:34" ht="14.25"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20:34" ht="14.25"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20:34" ht="14.25"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20:34" ht="14.25"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20:34" ht="14.25"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20:34" ht="14.25"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20:34" ht="14.25"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20:34" ht="14.25"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20:34" ht="14.25"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20:34" ht="14.25"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20:34" ht="14.25"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20:34" ht="14.25"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20:34" ht="14.25"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20:34" ht="14.25"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20:34" ht="14.25"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20:34" ht="14.25"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20:34" ht="14.25"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20:34" ht="14.25"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20:34" ht="14.25"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20:34" ht="14.25"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20:34" ht="14.25"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20:34" ht="14.25"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20:34" ht="14.25"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20:34" ht="14.25"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20:34" ht="14.25"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20:34" ht="14.25"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20:34" ht="14.25"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20:34" ht="14.25"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20:34" ht="14.25"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20:34" ht="14.25"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20:34" ht="14.25"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20:34" ht="14.25"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20:34" ht="14.25"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20:34" ht="14.25"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20:34" ht="14.25"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20:34" ht="14.25"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20:34" ht="14.25"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20:34" ht="14.25"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20:34" ht="14.25"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20:34" ht="14.25"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20:34" ht="14.25"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20:34" ht="14.25"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20:34" ht="14.25"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20:34" ht="14.25"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20:34" ht="14.25"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20:34" ht="14.25"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20:34" ht="14.25"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20:34" ht="14.25"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20:34" ht="14.25"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20:34" ht="14.25"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20:34" ht="14.25"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20:34" ht="14.25"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20:34" ht="14.25"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20:34" ht="14.25"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20:34" ht="14.25"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20:34" ht="14.25"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20:34" ht="14.25"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20:34" ht="14.25"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20:34" ht="14.25"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20:34" ht="14.25"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20:34" ht="14.25"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20:34" ht="14.25"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20:34" ht="14.25"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20:34" ht="14.25"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20:34" ht="14.25"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20:34" ht="14.25"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20:34" ht="14.25"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20:34" ht="14.25"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20:34" ht="14.25"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20:34" ht="14.25"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20:34" ht="14.25"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20:34" ht="14.25"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20:34" ht="14.25"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20:34" ht="14.25"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20:34" ht="14.25"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20:34" ht="14.25"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20:34" ht="14.25"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20:34" ht="14.25"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20:34" ht="14.25"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20:34" ht="14.25"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20:34" ht="14.25"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20:34" ht="14.25"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20:34" ht="14.25"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20:34" ht="14.25"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20:34" ht="14.25"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20:34" ht="14.25"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20:34" ht="14.25"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20:34" ht="14.25"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20:34" ht="14.25"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20:34" ht="14.25"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20:34" ht="14.25"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20:34" ht="14.25"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20:34" ht="14.25"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20:34" ht="14.25"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20:34" ht="14.25"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20:34" ht="14.25"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20:34" ht="14.25"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20:34" ht="14.25"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20:34" ht="14.25"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20:34" ht="14.25"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20:34" ht="14.25"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20:34" ht="14.25"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20:34" ht="14.25"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20:34" ht="14.25"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20:34" ht="14.25"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20:34" ht="14.25"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20:34" ht="14.25"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20:34" ht="14.25"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20:34" ht="14.25"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20:34" ht="14.25"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20:34" ht="14.25"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20:34" ht="14.25"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20:34" ht="14.25"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20:34" ht="14.25"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20:34" ht="14.25"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20:34" ht="14.25"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20:34" ht="14.25"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20:34" ht="14.25"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20:34" ht="14.25"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20:34" ht="14.25"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20:34" ht="14.25"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20:34" ht="14.25"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20:34" ht="14.25"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20:34" ht="14.25"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20:34" ht="14.25"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20:34" ht="14.25"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20:34" ht="14.25"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20:34" ht="14.25"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20:34" ht="14.25"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20:34" ht="14.25"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20:34" ht="14.25"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20:34" ht="14.25"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20:34" ht="14.25"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20:34" ht="14.25"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20:34" ht="14.25"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20:34" ht="14.25"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20:34" ht="14.25"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20:34" ht="14.25"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20:34" ht="14.25"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spans="20:34" ht="15">
      <c r="T502" s="13" t="s">
        <v>61</v>
      </c>
      <c r="U502" s="13" t="s">
        <v>61</v>
      </c>
      <c r="V502" s="13" t="s">
        <v>61</v>
      </c>
      <c r="W502" s="13" t="s">
        <v>61</v>
      </c>
      <c r="X502" s="13" t="s">
        <v>61</v>
      </c>
      <c r="Y502" s="13" t="s">
        <v>61</v>
      </c>
      <c r="Z502" s="13" t="s">
        <v>61</v>
      </c>
      <c r="AA502" s="13" t="s">
        <v>61</v>
      </c>
      <c r="AB502" s="13" t="s">
        <v>61</v>
      </c>
      <c r="AC502" s="13" t="s">
        <v>61</v>
      </c>
      <c r="AD502" s="13" t="s">
        <v>61</v>
      </c>
      <c r="AE502" s="13" t="s">
        <v>61</v>
      </c>
      <c r="AF502" s="13" t="s">
        <v>61</v>
      </c>
      <c r="AG502" s="13" t="s">
        <v>61</v>
      </c>
      <c r="AH502" s="13" t="s">
        <v>61</v>
      </c>
    </row>
  </sheetData>
  <sheetProtection/>
  <mergeCells count="3">
    <mergeCell ref="A1:D2"/>
    <mergeCell ref="E1:G1"/>
    <mergeCell ref="H1:S1"/>
  </mergeCells>
  <conditionalFormatting sqref="D14">
    <cfRule type="cellIs" priority="71" dxfId="0" operator="equal" stopIfTrue="1">
      <formula>0</formula>
    </cfRule>
  </conditionalFormatting>
  <conditionalFormatting sqref="D5:D1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2013-05-21T11:57:07Z</dcterms:created>
  <dcterms:modified xsi:type="dcterms:W3CDTF">2016-08-10T11:53:25Z</dcterms:modified>
  <cp:category/>
  <cp:version/>
  <cp:contentType/>
  <cp:contentStatus/>
</cp:coreProperties>
</file>