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6770" windowHeight="6750" activeTab="0"/>
  </bookViews>
  <sheets>
    <sheet name="Muzi" sheetId="1" r:id="rId1"/>
    <sheet name="Zeny" sheetId="2" r:id="rId2"/>
    <sheet name="M 1" sheetId="3" r:id="rId3"/>
    <sheet name="M 2" sheetId="4" r:id="rId4"/>
    <sheet name="M 3" sheetId="5" r:id="rId5"/>
    <sheet name="Z 1" sheetId="6" r:id="rId6"/>
    <sheet name="Z 2" sheetId="7" r:id="rId7"/>
    <sheet name="Z 3" sheetId="8" r:id="rId8"/>
  </sheets>
  <definedNames/>
  <calcPr fullCalcOnLoad="1"/>
</workbook>
</file>

<file path=xl/sharedStrings.xml><?xml version="1.0" encoding="utf-8"?>
<sst xmlns="http://schemas.openxmlformats.org/spreadsheetml/2006/main" count="1024" uniqueCount="202">
  <si>
    <t>Roční bodovací žebříček Seniorů</t>
  </si>
  <si>
    <t>Kategorie: M1 (50-57), M2 (58-64), M3 (65+)</t>
  </si>
  <si>
    <t>Poř.</t>
  </si>
  <si>
    <t>Příjmení, jméno</t>
  </si>
  <si>
    <t>Kat.</t>
  </si>
  <si>
    <t>Součet bodů</t>
  </si>
  <si>
    <t>Roční bodovací žebříček Seniorek</t>
  </si>
  <si>
    <t>Kategorie:  Ž1 (50-57), Ž2 (58-64), Ž3 (65+)</t>
  </si>
  <si>
    <t>Kategorie: M1 (50-57)</t>
  </si>
  <si>
    <t>Kategorie: M2 (58-64)</t>
  </si>
  <si>
    <t>Kategorie: M3 (65+)</t>
  </si>
  <si>
    <t>Kategorie:  Ž1 (50-57)</t>
  </si>
  <si>
    <t>Kategorie:  Ž2 (58-64)</t>
  </si>
  <si>
    <t>Kategorie:  Ž3 (65+)</t>
  </si>
  <si>
    <t>M3</t>
  </si>
  <si>
    <t>M1</t>
  </si>
  <si>
    <t>M2</t>
  </si>
  <si>
    <t>Sejkora Miroslav</t>
  </si>
  <si>
    <t>Morávek Jaroslav</t>
  </si>
  <si>
    <t>Mráček Petr</t>
  </si>
  <si>
    <t>Růžička Jaroslav</t>
  </si>
  <si>
    <t>Egert Jiří</t>
  </si>
  <si>
    <t>Brokeš František st.</t>
  </si>
  <si>
    <t>Bešík Josef st.</t>
  </si>
  <si>
    <t>Soušek Milan</t>
  </si>
  <si>
    <t>Stulík Jiří</t>
  </si>
  <si>
    <t>Ševčík Vlastimil</t>
  </si>
  <si>
    <t>Čermák František</t>
  </si>
  <si>
    <t>Rathouský Tomáš</t>
  </si>
  <si>
    <t>Šlechta Jaroslav</t>
  </si>
  <si>
    <t>Havlíček Zdeněk st.</t>
  </si>
  <si>
    <t>Florík Petr</t>
  </si>
  <si>
    <t>Polívka Dalibor</t>
  </si>
  <si>
    <t>Kolář František</t>
  </si>
  <si>
    <t>Typolt Pavel</t>
  </si>
  <si>
    <t>Lebeda František</t>
  </si>
  <si>
    <t>Bočan Josef</t>
  </si>
  <si>
    <t>Levák Karel</t>
  </si>
  <si>
    <t>Kučera Josef</t>
  </si>
  <si>
    <t>Fencl Boris st.</t>
  </si>
  <si>
    <t>Šolc Miloslav</t>
  </si>
  <si>
    <t>Adamec Petr</t>
  </si>
  <si>
    <t>Hanusíková Blanka</t>
  </si>
  <si>
    <t>Hanušová Dana</t>
  </si>
  <si>
    <t>Flegelová Dáša</t>
  </si>
  <si>
    <t>Stulíková Dagmar</t>
  </si>
  <si>
    <t>Lébrová Jana</t>
  </si>
  <si>
    <t>Pindurová Jana</t>
  </si>
  <si>
    <t>Lencová Anežka</t>
  </si>
  <si>
    <t>Soukupová Dana</t>
  </si>
  <si>
    <t>Horáková Marie</t>
  </si>
  <si>
    <t>Tomášková Dagmar</t>
  </si>
  <si>
    <t>Šlechtová Irena</t>
  </si>
  <si>
    <t>Kolářová Zdenka</t>
  </si>
  <si>
    <t>Dedera Vladislav</t>
  </si>
  <si>
    <t>Kulhánek Vratislav</t>
  </si>
  <si>
    <t>Drábek Aleš</t>
  </si>
  <si>
    <t>Enders Walter</t>
  </si>
  <si>
    <t>Suchánek Luděk</t>
  </si>
  <si>
    <t>Endersová Alena</t>
  </si>
  <si>
    <t>Konečná Marie</t>
  </si>
  <si>
    <t>x</t>
  </si>
  <si>
    <t>Plešinger František</t>
  </si>
  <si>
    <t>Plešingerová Jana</t>
  </si>
  <si>
    <t>Vavrla Zdeněk</t>
  </si>
  <si>
    <t>Tomášek Petr</t>
  </si>
  <si>
    <t>Pitaš Vladimír</t>
  </si>
  <si>
    <t>Jindřišek Milan</t>
  </si>
  <si>
    <t>Vojíř Jiří</t>
  </si>
  <si>
    <t>Oliva Miroslav</t>
  </si>
  <si>
    <t>Brokešová Anna</t>
  </si>
  <si>
    <t>Prokopová Dagmar</t>
  </si>
  <si>
    <t>Vrážel Jiří</t>
  </si>
  <si>
    <t>Kassas Abdul</t>
  </si>
  <si>
    <t>Dutka Miroslav</t>
  </si>
  <si>
    <t>Fryšová Věra</t>
  </si>
  <si>
    <t>Bočanová Ivana</t>
  </si>
  <si>
    <t>ČSP 3 Olomouc</t>
  </si>
  <si>
    <t>ČSP 6 Praha</t>
  </si>
  <si>
    <t>ČSP 7 Pardubice</t>
  </si>
  <si>
    <t>ČSP 8 Olomouc</t>
  </si>
  <si>
    <t>ČSP 9 Chomutov</t>
  </si>
  <si>
    <t>ČSP 10 Pardubice</t>
  </si>
  <si>
    <t>Finále SBL</t>
  </si>
  <si>
    <t>Mez. Finále SBL</t>
  </si>
  <si>
    <t>Nejezchleba Stanislav</t>
  </si>
  <si>
    <t>Lank Ivan</t>
  </si>
  <si>
    <t>Stanishevskiy Vladimir</t>
  </si>
  <si>
    <t>Lukeš Vladimír</t>
  </si>
  <si>
    <t>Odstrčil Ivan</t>
  </si>
  <si>
    <t>Štefka Miroslav st.</t>
  </si>
  <si>
    <t>Bora František</t>
  </si>
  <si>
    <t>Štefková Eva</t>
  </si>
  <si>
    <t>Frýbortová Marie</t>
  </si>
  <si>
    <t>Dušková Blanka</t>
  </si>
  <si>
    <t>Old School Slovakia</t>
  </si>
  <si>
    <t>Old School Czech</t>
  </si>
  <si>
    <t>Frýbort Otakar</t>
  </si>
  <si>
    <t>Kučírek František</t>
  </si>
  <si>
    <t>Pleticha Jaroslav</t>
  </si>
  <si>
    <t>Pekár Petr</t>
  </si>
  <si>
    <t>Trčka Vladimír</t>
  </si>
  <si>
    <t>Klečka Jiří</t>
  </si>
  <si>
    <t>Rýdel Jan</t>
  </si>
  <si>
    <t>Čejka Zdeněk</t>
  </si>
  <si>
    <t>Květenský Vítězslav</t>
  </si>
  <si>
    <t>Brašnová Alena</t>
  </si>
  <si>
    <t>Matera Lubomír</t>
  </si>
  <si>
    <t>ČSP 1 Pardubice</t>
  </si>
  <si>
    <t>ČSP 2 Praha</t>
  </si>
  <si>
    <t>ČSP 4 Pardubice</t>
  </si>
  <si>
    <t>ČSP 5 Chomutov</t>
  </si>
  <si>
    <t>MČR 2016</t>
  </si>
  <si>
    <t>ME 2016</t>
  </si>
  <si>
    <t>Martan Jan</t>
  </si>
  <si>
    <t>Dědič Dalibor</t>
  </si>
  <si>
    <t>Skalický Pavel</t>
  </si>
  <si>
    <t>Sousedík Rostislav</t>
  </si>
  <si>
    <t>Dohnálek Stanislav</t>
  </si>
  <si>
    <t>Z1</t>
  </si>
  <si>
    <t>Z3</t>
  </si>
  <si>
    <t>Z2</t>
  </si>
  <si>
    <t>Vokrojová Marie</t>
  </si>
  <si>
    <t>Old School Magyar</t>
  </si>
  <si>
    <t>Láník Igor</t>
  </si>
  <si>
    <t>Hindrák Jiří</t>
  </si>
  <si>
    <t>Síbrt Ivan</t>
  </si>
  <si>
    <t>Vokroj Ladislav</t>
  </si>
  <si>
    <t>Kala Rostislav</t>
  </si>
  <si>
    <t>Plánička Vojtěch</t>
  </si>
  <si>
    <t>Talaš Vlastimír</t>
  </si>
  <si>
    <t>Zmatlík Václav</t>
  </si>
  <si>
    <t>Glezgo Štefan</t>
  </si>
  <si>
    <t>Synek Aleš</t>
  </si>
  <si>
    <t>Bohačík Milan</t>
  </si>
  <si>
    <t>Květoň Jiří</t>
  </si>
  <si>
    <t>Schön Viktor</t>
  </si>
  <si>
    <t>Suchánek Jan</t>
  </si>
  <si>
    <t>Fiala Václav</t>
  </si>
  <si>
    <t>Butal Jaroslav</t>
  </si>
  <si>
    <t>Vilkus Jaroslav</t>
  </si>
  <si>
    <t>Appeltauer Jiří</t>
  </si>
  <si>
    <t>Nováková Miluše</t>
  </si>
  <si>
    <t>Breindlová Anna</t>
  </si>
  <si>
    <t>Schönová Jana</t>
  </si>
  <si>
    <t>Appeltauerová Eva</t>
  </si>
  <si>
    <t>Chládková Hana</t>
  </si>
  <si>
    <t>Suchánková Miloslava</t>
  </si>
  <si>
    <t>Pláničková Zdenka</t>
  </si>
  <si>
    <t>Burian Ivan</t>
  </si>
  <si>
    <t>Schůt Ladislav</t>
  </si>
  <si>
    <t>Chládek Vlastimil st.</t>
  </si>
  <si>
    <t>Slamka Miroslav</t>
  </si>
  <si>
    <t>Harašta Jiří</t>
  </si>
  <si>
    <t>Spilka František</t>
  </si>
  <si>
    <t>Osička Antonín</t>
  </si>
  <si>
    <t>Smaženka Karel</t>
  </si>
  <si>
    <t>Burič Ratko</t>
  </si>
  <si>
    <t>Hovadík Alois</t>
  </si>
  <si>
    <t>Zapletalová Jiřina</t>
  </si>
  <si>
    <t>Krejchová Věra</t>
  </si>
  <si>
    <t>Krejčová Danuše</t>
  </si>
  <si>
    <t>Štefl Radek</t>
  </si>
  <si>
    <t>Bejdl René</t>
  </si>
  <si>
    <t>Platoš Antonín</t>
  </si>
  <si>
    <t>Smékal Oldřich st.</t>
  </si>
  <si>
    <t>Koukal Drahomír</t>
  </si>
  <si>
    <t>Henzl Petr</t>
  </si>
  <si>
    <t>BZ Senior Open březen</t>
  </si>
  <si>
    <t>BZ Senior Open duben</t>
  </si>
  <si>
    <t>BZ Senior Open</t>
  </si>
  <si>
    <t>Velek Stanislav</t>
  </si>
  <si>
    <t>BZ Senior Open květen</t>
  </si>
  <si>
    <t>Kůs Otta</t>
  </si>
  <si>
    <t>Horák Ludvík</t>
  </si>
  <si>
    <t>Kůsová Boleslava</t>
  </si>
  <si>
    <t>Koráb Pavel</t>
  </si>
  <si>
    <t>Mára Zdeněk</t>
  </si>
  <si>
    <t>Homola Ladislav</t>
  </si>
  <si>
    <t>Přibyl František</t>
  </si>
  <si>
    <t>Poprocký Michal</t>
  </si>
  <si>
    <t>Eliáš Petr</t>
  </si>
  <si>
    <t>Hübst Vladimír</t>
  </si>
  <si>
    <t>Mlčák František</t>
  </si>
  <si>
    <t>Bílek Miroslav</t>
  </si>
  <si>
    <t>Motyka Milan</t>
  </si>
  <si>
    <t>Nosek Richard</t>
  </si>
  <si>
    <t>Grunda Aleš</t>
  </si>
  <si>
    <t>Šenkapoul Petr</t>
  </si>
  <si>
    <t>Mach Libor</t>
  </si>
  <si>
    <t>Bobek Vlastimil</t>
  </si>
  <si>
    <t>Křesťan Ladislav</t>
  </si>
  <si>
    <t>Horňák Vladimír</t>
  </si>
  <si>
    <t>Polz Radomír</t>
  </si>
  <si>
    <t>Lakomý Jan</t>
  </si>
  <si>
    <t>Štěpánek Pavel</t>
  </si>
  <si>
    <t>Pitauer Pavel</t>
  </si>
  <si>
    <t>Ryška Jiří</t>
  </si>
  <si>
    <t>Šlechtová Sylva</t>
  </si>
  <si>
    <t>Pankivová Božena</t>
  </si>
  <si>
    <t>Krejčí Jarmila st.</t>
  </si>
  <si>
    <t>Hušnerová Lenka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</si>
</sst>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"/>
      <family val="0"/>
    </font>
    <font>
      <b/>
      <sz val="16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2"/>
      <name val="Times New Roman"/>
      <family val="1"/>
    </font>
    <font>
      <b/>
      <sz val="9"/>
      <color indexed="12"/>
      <name val="Comic Sans MS"/>
      <family val="4"/>
    </font>
    <font>
      <b/>
      <sz val="11"/>
      <name val="Times New Roman"/>
      <family val="1"/>
    </font>
    <font>
      <sz val="9"/>
      <name val="Comic Sans MS"/>
      <family val="4"/>
    </font>
    <font>
      <sz val="8"/>
      <name val="Arial"/>
      <family val="2"/>
    </font>
    <font>
      <sz val="16"/>
      <name val="Comic Sans MS"/>
      <family val="4"/>
    </font>
    <font>
      <b/>
      <sz val="16"/>
      <name val="Times New Roman"/>
      <family val="1"/>
    </font>
    <font>
      <sz val="16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1"/>
    </xf>
    <xf numFmtId="0" fontId="6" fillId="34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/>
    </xf>
    <xf numFmtId="0" fontId="0" fillId="0" borderId="11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0" fontId="13" fillId="0" borderId="0" xfId="0" applyFont="1" applyAlignment="1" applyProtection="1">
      <alignment/>
      <protection locked="0"/>
    </xf>
    <xf numFmtId="0" fontId="14" fillId="0" borderId="12" xfId="0" applyFont="1" applyBorder="1" applyAlignment="1">
      <alignment horizontal="left" vertical="center" indent="1"/>
    </xf>
    <xf numFmtId="0" fontId="12" fillId="0" borderId="0" xfId="0" applyFont="1" applyAlignment="1">
      <alignment horizontal="left"/>
    </xf>
    <xf numFmtId="0" fontId="6" fillId="0" borderId="12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left" vertical="center" indent="1"/>
    </xf>
    <xf numFmtId="49" fontId="14" fillId="0" borderId="12" xfId="0" applyNumberFormat="1" applyFont="1" applyBorder="1" applyAlignment="1">
      <alignment horizontal="left" vertical="center" indent="1"/>
    </xf>
    <xf numFmtId="0" fontId="5" fillId="6" borderId="10" xfId="0" applyFont="1" applyFill="1" applyBorder="1" applyAlignment="1" applyProtection="1">
      <alignment horizontal="center" vertical="center" textRotation="90" wrapText="1"/>
      <protection locked="0"/>
    </xf>
    <xf numFmtId="0" fontId="5" fillId="35" borderId="10" xfId="0" applyFont="1" applyFill="1" applyBorder="1" applyAlignment="1" applyProtection="1">
      <alignment horizontal="center" vertical="center" textRotation="90" wrapText="1"/>
      <protection locked="0"/>
    </xf>
    <xf numFmtId="0" fontId="5" fillId="25" borderId="10" xfId="0" applyFont="1" applyFill="1" applyBorder="1" applyAlignment="1" applyProtection="1">
      <alignment horizontal="center" vertical="center" textRotation="90" wrapText="1"/>
      <protection locked="0"/>
    </xf>
    <xf numFmtId="0" fontId="5" fillId="36" borderId="10" xfId="0" applyFont="1" applyFill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11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1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applyProtection="1">
      <alignment horizontal="center" vertical="center" textRotation="90" wrapText="1"/>
      <protection locked="0"/>
    </xf>
    <xf numFmtId="0" fontId="5" fillId="37" borderId="10" xfId="0" applyFont="1" applyFill="1" applyBorder="1" applyAlignment="1" applyProtection="1">
      <alignment horizontal="center" vertical="center" wrapText="1"/>
      <protection locked="0"/>
    </xf>
    <xf numFmtId="0" fontId="1" fillId="38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3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2"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2"/>
  <sheetViews>
    <sheetView showGridLines="0" tabSelected="1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4.8515625" style="0" bestFit="1" customWidth="1"/>
    <col min="2" max="2" width="31.140625" style="0" customWidth="1"/>
    <col min="3" max="3" width="6.28125" style="0" customWidth="1"/>
    <col min="4" max="4" width="7.28125" style="0" customWidth="1"/>
    <col min="5" max="34" width="6.7109375" style="0" customWidth="1"/>
  </cols>
  <sheetData>
    <row r="1" spans="1:34" ht="24.75">
      <c r="A1" s="37" t="s">
        <v>0</v>
      </c>
      <c r="B1" s="38"/>
      <c r="C1" s="38"/>
      <c r="D1" s="39"/>
      <c r="E1" s="43">
        <v>2016</v>
      </c>
      <c r="F1" s="44"/>
      <c r="G1" s="45"/>
      <c r="H1" s="46" t="s">
        <v>1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  <c r="T1" s="14">
        <v>16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40"/>
      <c r="B2" s="41"/>
      <c r="C2" s="41"/>
      <c r="D2" s="42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6" t="s">
        <v>168</v>
      </c>
      <c r="W3" s="36" t="s">
        <v>169</v>
      </c>
      <c r="X3" s="36" t="s">
        <v>172</v>
      </c>
      <c r="Y3" s="36" t="s">
        <v>170</v>
      </c>
      <c r="Z3" s="36" t="s">
        <v>170</v>
      </c>
      <c r="AA3" s="36" t="s">
        <v>170</v>
      </c>
      <c r="AB3" s="36" t="s">
        <v>170</v>
      </c>
      <c r="AC3" s="36" t="s">
        <v>170</v>
      </c>
      <c r="AD3" s="36" t="s">
        <v>170</v>
      </c>
      <c r="AE3" s="36" t="s">
        <v>170</v>
      </c>
      <c r="AF3" s="35"/>
      <c r="AG3" s="35"/>
      <c r="AH3" s="35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4.25">
      <c r="A5" s="6">
        <v>1</v>
      </c>
      <c r="B5" s="16" t="s">
        <v>66</v>
      </c>
      <c r="C5" s="7" t="s">
        <v>14</v>
      </c>
      <c r="D5" s="6">
        <f aca="true" t="shared" si="0" ref="D5:D36">SUM(E5:AH5)</f>
        <v>422</v>
      </c>
      <c r="E5" s="24">
        <v>77</v>
      </c>
      <c r="F5" s="24">
        <v>86</v>
      </c>
      <c r="G5" s="24">
        <v>61</v>
      </c>
      <c r="H5" s="24">
        <v>73</v>
      </c>
      <c r="I5" s="24">
        <v>45</v>
      </c>
      <c r="J5" s="24"/>
      <c r="K5" s="24"/>
      <c r="L5" s="24"/>
      <c r="M5" s="24"/>
      <c r="N5" s="24"/>
      <c r="O5" s="24">
        <v>21</v>
      </c>
      <c r="P5" s="24"/>
      <c r="Q5" s="24"/>
      <c r="R5" s="24"/>
      <c r="S5" s="24"/>
      <c r="T5" s="24">
        <v>17</v>
      </c>
      <c r="U5" s="34"/>
      <c r="V5" s="24"/>
      <c r="W5" s="24">
        <v>26</v>
      </c>
      <c r="X5" s="24">
        <v>16</v>
      </c>
      <c r="Y5" s="34"/>
      <c r="Z5" s="24"/>
      <c r="AA5" s="24"/>
      <c r="AB5" s="24"/>
      <c r="AC5" s="34"/>
      <c r="AD5" s="24"/>
      <c r="AE5" s="24"/>
      <c r="AF5" s="24"/>
      <c r="AG5" s="24"/>
      <c r="AH5" s="24"/>
    </row>
    <row r="6" spans="1:34" ht="14.25">
      <c r="A6" s="8">
        <v>2</v>
      </c>
      <c r="B6" s="17" t="s">
        <v>28</v>
      </c>
      <c r="C6" s="10" t="s">
        <v>14</v>
      </c>
      <c r="D6" s="8">
        <f t="shared" si="0"/>
        <v>417</v>
      </c>
      <c r="E6" s="23">
        <v>84</v>
      </c>
      <c r="F6" s="23">
        <v>78</v>
      </c>
      <c r="G6" s="23">
        <v>62</v>
      </c>
      <c r="H6" s="23">
        <v>70</v>
      </c>
      <c r="I6" s="23">
        <v>52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>
        <v>23</v>
      </c>
      <c r="U6" s="23"/>
      <c r="V6" s="23">
        <v>11</v>
      </c>
      <c r="W6" s="23">
        <v>22</v>
      </c>
      <c r="X6" s="23">
        <v>15</v>
      </c>
      <c r="Y6" s="23"/>
      <c r="Z6" s="22"/>
      <c r="AA6" s="23"/>
      <c r="AB6" s="22"/>
      <c r="AC6" s="23"/>
      <c r="AD6" s="22"/>
      <c r="AE6" s="22"/>
      <c r="AF6" s="23"/>
      <c r="AG6" s="23"/>
      <c r="AH6" s="23"/>
    </row>
    <row r="7" spans="1:34" ht="14.25">
      <c r="A7" s="8">
        <v>3</v>
      </c>
      <c r="B7" s="17" t="s">
        <v>23</v>
      </c>
      <c r="C7" s="10" t="s">
        <v>14</v>
      </c>
      <c r="D7" s="8">
        <f t="shared" si="0"/>
        <v>412</v>
      </c>
      <c r="E7" s="23">
        <v>51</v>
      </c>
      <c r="F7" s="23">
        <v>93</v>
      </c>
      <c r="G7" s="23">
        <v>66</v>
      </c>
      <c r="H7" s="23">
        <v>56</v>
      </c>
      <c r="I7" s="23">
        <v>59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>
        <v>24</v>
      </c>
      <c r="U7" s="23"/>
      <c r="V7" s="23">
        <v>13</v>
      </c>
      <c r="W7" s="23">
        <v>27</v>
      </c>
      <c r="X7" s="23">
        <v>23</v>
      </c>
      <c r="Y7" s="23"/>
      <c r="Z7" s="22"/>
      <c r="AA7" s="23"/>
      <c r="AB7" s="23"/>
      <c r="AC7" s="23"/>
      <c r="AD7" s="22"/>
      <c r="AE7" s="22"/>
      <c r="AF7" s="23"/>
      <c r="AG7" s="23"/>
      <c r="AH7" s="23"/>
    </row>
    <row r="8" spans="1:34" ht="14.25">
      <c r="A8" s="8">
        <v>4</v>
      </c>
      <c r="B8" s="17" t="s">
        <v>85</v>
      </c>
      <c r="C8" s="10" t="s">
        <v>14</v>
      </c>
      <c r="D8" s="8">
        <f t="shared" si="0"/>
        <v>370</v>
      </c>
      <c r="E8" s="23">
        <v>45</v>
      </c>
      <c r="F8" s="23">
        <v>83</v>
      </c>
      <c r="G8" s="23">
        <v>54</v>
      </c>
      <c r="H8" s="23">
        <v>87</v>
      </c>
      <c r="I8" s="23">
        <v>56</v>
      </c>
      <c r="J8" s="23"/>
      <c r="K8" s="23"/>
      <c r="L8" s="23"/>
      <c r="M8" s="23"/>
      <c r="N8" s="23"/>
      <c r="O8" s="23">
        <v>30</v>
      </c>
      <c r="P8" s="23"/>
      <c r="Q8" s="23"/>
      <c r="R8" s="23"/>
      <c r="S8" s="23"/>
      <c r="T8" s="23">
        <v>15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4.25">
      <c r="A9" s="8">
        <v>5</v>
      </c>
      <c r="B9" s="17" t="s">
        <v>19</v>
      </c>
      <c r="C9" s="10" t="s">
        <v>15</v>
      </c>
      <c r="D9" s="8">
        <f t="shared" si="0"/>
        <v>361</v>
      </c>
      <c r="E9" s="23">
        <v>78</v>
      </c>
      <c r="F9" s="23">
        <v>71</v>
      </c>
      <c r="G9" s="23">
        <v>79</v>
      </c>
      <c r="H9" s="23">
        <v>89</v>
      </c>
      <c r="I9" s="23">
        <v>20</v>
      </c>
      <c r="J9" s="23"/>
      <c r="K9" s="23"/>
      <c r="L9" s="23"/>
      <c r="M9" s="22"/>
      <c r="N9" s="23"/>
      <c r="O9" s="23"/>
      <c r="P9" s="23"/>
      <c r="Q9" s="23"/>
      <c r="R9" s="23"/>
      <c r="S9" s="23"/>
      <c r="T9" s="23">
        <v>24</v>
      </c>
      <c r="U9" s="23"/>
      <c r="V9" s="23"/>
      <c r="W9" s="23"/>
      <c r="X9" s="23"/>
      <c r="Y9" s="22"/>
      <c r="Z9" s="23"/>
      <c r="AA9" s="23"/>
      <c r="AB9" s="23"/>
      <c r="AC9" s="23"/>
      <c r="AD9" s="22"/>
      <c r="AE9" s="23"/>
      <c r="AF9" s="23"/>
      <c r="AG9" s="23"/>
      <c r="AH9" s="23"/>
    </row>
    <row r="10" spans="1:34" ht="14.25">
      <c r="A10" s="8">
        <v>6</v>
      </c>
      <c r="B10" s="17" t="s">
        <v>72</v>
      </c>
      <c r="C10" s="10" t="s">
        <v>16</v>
      </c>
      <c r="D10" s="8">
        <f t="shared" si="0"/>
        <v>359</v>
      </c>
      <c r="E10" s="23">
        <v>50</v>
      </c>
      <c r="F10" s="23">
        <v>73</v>
      </c>
      <c r="G10" s="23">
        <v>75</v>
      </c>
      <c r="H10" s="23">
        <v>79</v>
      </c>
      <c r="I10" s="23">
        <v>57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8</v>
      </c>
      <c r="U10" s="23"/>
      <c r="V10" s="23"/>
      <c r="W10" s="23"/>
      <c r="X10" s="23">
        <v>17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14.25">
      <c r="A11" s="8">
        <v>7</v>
      </c>
      <c r="B11" s="17" t="s">
        <v>57</v>
      </c>
      <c r="C11" s="10" t="s">
        <v>14</v>
      </c>
      <c r="D11" s="8">
        <f t="shared" si="0"/>
        <v>346</v>
      </c>
      <c r="E11" s="23">
        <v>83</v>
      </c>
      <c r="F11" s="23">
        <v>76</v>
      </c>
      <c r="G11" s="23">
        <v>72</v>
      </c>
      <c r="H11" s="23">
        <v>53</v>
      </c>
      <c r="I11" s="23">
        <v>54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8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4.25">
      <c r="A12" s="8">
        <v>8</v>
      </c>
      <c r="B12" s="17" t="s">
        <v>62</v>
      </c>
      <c r="C12" s="10" t="s">
        <v>16</v>
      </c>
      <c r="D12" s="8">
        <f t="shared" si="0"/>
        <v>337</v>
      </c>
      <c r="E12" s="23">
        <v>72</v>
      </c>
      <c r="F12" s="23">
        <v>88</v>
      </c>
      <c r="G12" s="23">
        <v>64</v>
      </c>
      <c r="H12" s="23">
        <v>62</v>
      </c>
      <c r="I12" s="23">
        <v>51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2"/>
      <c r="AC12" s="23"/>
      <c r="AD12" s="22"/>
      <c r="AE12" s="23"/>
      <c r="AF12" s="23"/>
      <c r="AG12" s="23"/>
      <c r="AH12" s="23"/>
    </row>
    <row r="13" spans="1:34" ht="14.25">
      <c r="A13" s="8">
        <v>9</v>
      </c>
      <c r="B13" s="17" t="s">
        <v>125</v>
      </c>
      <c r="C13" s="10" t="s">
        <v>15</v>
      </c>
      <c r="D13" s="8">
        <f t="shared" si="0"/>
        <v>329</v>
      </c>
      <c r="E13" s="23"/>
      <c r="F13" s="23">
        <v>97</v>
      </c>
      <c r="G13" s="23">
        <v>70</v>
      </c>
      <c r="H13" s="23">
        <v>72</v>
      </c>
      <c r="I13" s="22">
        <v>64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26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4.25">
      <c r="A14" s="8">
        <v>10</v>
      </c>
      <c r="B14" s="17" t="s">
        <v>36</v>
      </c>
      <c r="C14" s="10" t="s">
        <v>15</v>
      </c>
      <c r="D14" s="8">
        <f t="shared" si="0"/>
        <v>306</v>
      </c>
      <c r="E14" s="23">
        <v>82</v>
      </c>
      <c r="F14" s="23">
        <v>50</v>
      </c>
      <c r="G14" s="23">
        <v>76</v>
      </c>
      <c r="H14" s="23">
        <v>82</v>
      </c>
      <c r="I14" s="23">
        <v>16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ht="14.25">
      <c r="A15" s="8">
        <v>11</v>
      </c>
      <c r="B15" s="17" t="s">
        <v>33</v>
      </c>
      <c r="C15" s="10" t="s">
        <v>14</v>
      </c>
      <c r="D15" s="8">
        <f t="shared" si="0"/>
        <v>303</v>
      </c>
      <c r="E15" s="23">
        <v>48</v>
      </c>
      <c r="F15" s="23">
        <v>91</v>
      </c>
      <c r="G15" s="23">
        <v>58</v>
      </c>
      <c r="H15" s="23">
        <v>63</v>
      </c>
      <c r="I15" s="23">
        <v>22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21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4.25">
      <c r="A16" s="8">
        <v>12</v>
      </c>
      <c r="B16" s="17" t="s">
        <v>22</v>
      </c>
      <c r="C16" s="10" t="s">
        <v>14</v>
      </c>
      <c r="D16" s="8">
        <f t="shared" si="0"/>
        <v>296</v>
      </c>
      <c r="E16" s="23">
        <v>62</v>
      </c>
      <c r="F16" s="23">
        <v>24</v>
      </c>
      <c r="G16" s="23">
        <v>69</v>
      </c>
      <c r="H16" s="23">
        <v>75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13</v>
      </c>
      <c r="U16" s="23"/>
      <c r="V16" s="23">
        <v>10</v>
      </c>
      <c r="W16" s="23">
        <v>19</v>
      </c>
      <c r="X16" s="23">
        <v>24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4.25">
      <c r="A17" s="8">
        <v>13</v>
      </c>
      <c r="B17" s="17" t="s">
        <v>24</v>
      </c>
      <c r="C17" s="10" t="s">
        <v>16</v>
      </c>
      <c r="D17" s="8">
        <f t="shared" si="0"/>
        <v>293</v>
      </c>
      <c r="E17" s="23">
        <v>80</v>
      </c>
      <c r="F17" s="23">
        <v>72</v>
      </c>
      <c r="G17" s="23">
        <v>39</v>
      </c>
      <c r="H17" s="23">
        <v>42</v>
      </c>
      <c r="I17" s="23">
        <v>43</v>
      </c>
      <c r="J17" s="23"/>
      <c r="K17" s="22"/>
      <c r="L17" s="23"/>
      <c r="M17" s="23"/>
      <c r="N17" s="23"/>
      <c r="O17" s="23">
        <v>7</v>
      </c>
      <c r="P17" s="23"/>
      <c r="Q17" s="23"/>
      <c r="R17" s="23"/>
      <c r="S17" s="23"/>
      <c r="T17" s="23">
        <v>10</v>
      </c>
      <c r="U17" s="23"/>
      <c r="V17" s="23"/>
      <c r="W17" s="23"/>
      <c r="X17" s="23"/>
      <c r="Y17" s="23"/>
      <c r="Z17" s="23"/>
      <c r="AA17" s="23"/>
      <c r="AB17" s="23"/>
      <c r="AC17" s="23"/>
      <c r="AD17" s="22"/>
      <c r="AE17" s="23"/>
      <c r="AF17" s="23"/>
      <c r="AG17" s="23"/>
      <c r="AH17" s="23"/>
    </row>
    <row r="18" spans="1:34" ht="14.25">
      <c r="A18" s="8">
        <v>14</v>
      </c>
      <c r="B18" s="17" t="s">
        <v>21</v>
      </c>
      <c r="C18" s="10" t="s">
        <v>14</v>
      </c>
      <c r="D18" s="8">
        <f t="shared" si="0"/>
        <v>286</v>
      </c>
      <c r="E18" s="23">
        <v>63</v>
      </c>
      <c r="F18" s="23">
        <v>80</v>
      </c>
      <c r="G18" s="23"/>
      <c r="H18" s="23">
        <v>69</v>
      </c>
      <c r="I18" s="23">
        <v>62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>
        <v>12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14.25">
      <c r="A19" s="8">
        <v>15</v>
      </c>
      <c r="B19" s="17" t="s">
        <v>69</v>
      </c>
      <c r="C19" s="10" t="s">
        <v>15</v>
      </c>
      <c r="D19" s="8">
        <f t="shared" si="0"/>
        <v>281</v>
      </c>
      <c r="E19" s="23">
        <v>85</v>
      </c>
      <c r="F19" s="23">
        <v>69</v>
      </c>
      <c r="G19" s="23">
        <v>43</v>
      </c>
      <c r="H19" s="23">
        <v>45</v>
      </c>
      <c r="I19" s="22">
        <v>39</v>
      </c>
      <c r="J19" s="23"/>
      <c r="K19" s="23"/>
      <c r="L19" s="23"/>
      <c r="M19" s="23"/>
      <c r="N19" s="23"/>
      <c r="O19" s="23"/>
      <c r="P19" s="23"/>
      <c r="Q19" s="22"/>
      <c r="R19" s="23"/>
      <c r="S19" s="23"/>
      <c r="T19" s="23"/>
      <c r="U19" s="23"/>
      <c r="V19" s="23"/>
      <c r="W19" s="23"/>
      <c r="X19" s="23"/>
      <c r="Y19" s="22"/>
      <c r="Z19" s="23"/>
      <c r="AA19" s="22"/>
      <c r="AB19" s="23"/>
      <c r="AC19" s="23"/>
      <c r="AD19" s="22"/>
      <c r="AE19" s="23"/>
      <c r="AF19" s="23"/>
      <c r="AG19" s="23"/>
      <c r="AH19" s="23"/>
    </row>
    <row r="20" spans="1:34" ht="14.25">
      <c r="A20" s="8">
        <v>16</v>
      </c>
      <c r="B20" s="17" t="s">
        <v>87</v>
      </c>
      <c r="C20" s="10" t="s">
        <v>15</v>
      </c>
      <c r="D20" s="8">
        <f t="shared" si="0"/>
        <v>276</v>
      </c>
      <c r="E20" s="23">
        <v>73</v>
      </c>
      <c r="F20" s="23">
        <v>92</v>
      </c>
      <c r="G20" s="23">
        <v>80</v>
      </c>
      <c r="H20" s="23"/>
      <c r="I20" s="23">
        <v>31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4.25">
      <c r="A21" s="8">
        <v>17</v>
      </c>
      <c r="B21" s="17" t="s">
        <v>65</v>
      </c>
      <c r="C21" s="10" t="s">
        <v>14</v>
      </c>
      <c r="D21" s="8">
        <f t="shared" si="0"/>
        <v>262</v>
      </c>
      <c r="E21" s="23">
        <v>42</v>
      </c>
      <c r="F21" s="23">
        <v>40</v>
      </c>
      <c r="G21" s="23">
        <v>53</v>
      </c>
      <c r="H21" s="23">
        <v>92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>
        <v>17</v>
      </c>
      <c r="W21" s="23">
        <v>18</v>
      </c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4.25">
      <c r="A22" s="8">
        <v>18</v>
      </c>
      <c r="B22" s="17" t="s">
        <v>67</v>
      </c>
      <c r="C22" s="10" t="s">
        <v>14</v>
      </c>
      <c r="D22" s="8">
        <f t="shared" si="0"/>
        <v>259</v>
      </c>
      <c r="E22" s="23">
        <v>74</v>
      </c>
      <c r="F22" s="23">
        <v>54</v>
      </c>
      <c r="G22" s="23">
        <v>20</v>
      </c>
      <c r="H22" s="23">
        <v>54</v>
      </c>
      <c r="I22" s="23">
        <v>11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6</v>
      </c>
      <c r="U22" s="23"/>
      <c r="V22" s="23">
        <v>14</v>
      </c>
      <c r="W22" s="22">
        <v>14</v>
      </c>
      <c r="X22" s="23">
        <v>12</v>
      </c>
      <c r="Y22" s="22"/>
      <c r="Z22" s="23"/>
      <c r="AA22" s="23"/>
      <c r="AB22" s="23"/>
      <c r="AC22" s="23"/>
      <c r="AD22" s="22"/>
      <c r="AE22" s="23"/>
      <c r="AF22" s="23"/>
      <c r="AG22" s="23"/>
      <c r="AH22" s="23"/>
    </row>
    <row r="23" spans="1:34" ht="14.25">
      <c r="A23" s="8">
        <v>19</v>
      </c>
      <c r="B23" s="17" t="s">
        <v>30</v>
      </c>
      <c r="C23" s="10" t="s">
        <v>14</v>
      </c>
      <c r="D23" s="8">
        <f t="shared" si="0"/>
        <v>259</v>
      </c>
      <c r="E23" s="23">
        <v>65</v>
      </c>
      <c r="F23" s="23">
        <v>57</v>
      </c>
      <c r="G23" s="23"/>
      <c r="H23" s="23">
        <v>60</v>
      </c>
      <c r="I23" s="23">
        <v>29</v>
      </c>
      <c r="J23" s="23"/>
      <c r="K23" s="23"/>
      <c r="L23" s="23"/>
      <c r="M23" s="23"/>
      <c r="N23" s="23"/>
      <c r="O23" s="23">
        <v>13</v>
      </c>
      <c r="P23" s="23"/>
      <c r="Q23" s="23"/>
      <c r="R23" s="23"/>
      <c r="S23" s="23"/>
      <c r="T23" s="23">
        <v>19</v>
      </c>
      <c r="U23" s="23"/>
      <c r="V23" s="23">
        <v>16</v>
      </c>
      <c r="W23" s="22"/>
      <c r="X23" s="23"/>
      <c r="Y23" s="23"/>
      <c r="Z23" s="23"/>
      <c r="AA23" s="22"/>
      <c r="AB23" s="23"/>
      <c r="AC23" s="23"/>
      <c r="AD23" s="22"/>
      <c r="AE23" s="23"/>
      <c r="AF23" s="23"/>
      <c r="AG23" s="23"/>
      <c r="AH23" s="23"/>
    </row>
    <row r="24" spans="1:34" ht="14.25">
      <c r="A24" s="8">
        <v>20</v>
      </c>
      <c r="B24" s="17" t="s">
        <v>100</v>
      </c>
      <c r="C24" s="10" t="s">
        <v>15</v>
      </c>
      <c r="D24" s="8">
        <f t="shared" si="0"/>
        <v>258</v>
      </c>
      <c r="E24" s="23">
        <v>2</v>
      </c>
      <c r="F24" s="23">
        <v>82</v>
      </c>
      <c r="G24" s="23">
        <v>17</v>
      </c>
      <c r="H24" s="23">
        <v>86</v>
      </c>
      <c r="I24" s="23">
        <v>48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>
        <v>23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4.25">
      <c r="A25" s="8">
        <v>21</v>
      </c>
      <c r="B25" s="17" t="s">
        <v>115</v>
      </c>
      <c r="C25" s="10" t="s">
        <v>15</v>
      </c>
      <c r="D25" s="8">
        <f t="shared" si="0"/>
        <v>254</v>
      </c>
      <c r="E25" s="23">
        <v>64</v>
      </c>
      <c r="F25" s="23">
        <v>49</v>
      </c>
      <c r="G25" s="23">
        <v>37</v>
      </c>
      <c r="H25" s="23">
        <v>55</v>
      </c>
      <c r="I25" s="23">
        <v>49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ht="14.25">
      <c r="A26" s="8">
        <v>22</v>
      </c>
      <c r="B26" s="18" t="s">
        <v>20</v>
      </c>
      <c r="C26" s="10" t="s">
        <v>14</v>
      </c>
      <c r="D26" s="8">
        <f t="shared" si="0"/>
        <v>252</v>
      </c>
      <c r="E26" s="23">
        <v>28</v>
      </c>
      <c r="F26" s="23">
        <v>55</v>
      </c>
      <c r="G26" s="23">
        <v>78</v>
      </c>
      <c r="H26" s="23">
        <v>80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>
        <v>11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ht="14.25">
      <c r="A27" s="8">
        <v>23</v>
      </c>
      <c r="B27" s="17" t="s">
        <v>31</v>
      </c>
      <c r="C27" s="10" t="s">
        <v>15</v>
      </c>
      <c r="D27" s="8">
        <f t="shared" si="0"/>
        <v>248</v>
      </c>
      <c r="E27" s="23">
        <v>61</v>
      </c>
      <c r="F27" s="23">
        <v>16</v>
      </c>
      <c r="G27" s="23">
        <v>68</v>
      </c>
      <c r="H27" s="23">
        <v>48</v>
      </c>
      <c r="I27" s="23">
        <v>37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>
        <v>18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4.25">
      <c r="A28" s="8">
        <v>24</v>
      </c>
      <c r="B28" s="17" t="s">
        <v>55</v>
      </c>
      <c r="C28" s="10" t="s">
        <v>15</v>
      </c>
      <c r="D28" s="8">
        <f t="shared" si="0"/>
        <v>239</v>
      </c>
      <c r="E28" s="23">
        <v>75</v>
      </c>
      <c r="F28" s="23">
        <v>56</v>
      </c>
      <c r="G28" s="23">
        <v>23</v>
      </c>
      <c r="H28" s="23">
        <v>43</v>
      </c>
      <c r="I28" s="23">
        <v>42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4.25">
      <c r="A29" s="8">
        <v>25</v>
      </c>
      <c r="B29" s="17" t="s">
        <v>128</v>
      </c>
      <c r="C29" s="10" t="s">
        <v>15</v>
      </c>
      <c r="D29" s="8">
        <f t="shared" si="0"/>
        <v>232</v>
      </c>
      <c r="E29" s="23"/>
      <c r="F29" s="23">
        <v>70</v>
      </c>
      <c r="G29" s="23">
        <v>46</v>
      </c>
      <c r="H29" s="23">
        <v>91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>
        <v>25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4.25">
      <c r="A30" s="8">
        <v>26</v>
      </c>
      <c r="B30" s="17" t="s">
        <v>26</v>
      </c>
      <c r="C30" s="10" t="s">
        <v>16</v>
      </c>
      <c r="D30" s="8">
        <f t="shared" si="0"/>
        <v>230</v>
      </c>
      <c r="E30" s="23">
        <v>60</v>
      </c>
      <c r="F30" s="23">
        <v>89</v>
      </c>
      <c r="G30" s="23"/>
      <c r="H30" s="23">
        <v>81</v>
      </c>
      <c r="I30" s="23"/>
      <c r="J30" s="23"/>
      <c r="K30" s="22"/>
      <c r="L30" s="23"/>
      <c r="M30" s="23"/>
      <c r="N30" s="23"/>
      <c r="O30" s="23"/>
      <c r="P30" s="23"/>
      <c r="Q30" s="23"/>
      <c r="R30" s="23"/>
      <c r="S30" s="22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4.25">
      <c r="A31" s="8">
        <v>27</v>
      </c>
      <c r="B31" s="17" t="s">
        <v>32</v>
      </c>
      <c r="C31" s="10" t="s">
        <v>16</v>
      </c>
      <c r="D31" s="8">
        <f t="shared" si="0"/>
        <v>230</v>
      </c>
      <c r="E31" s="23">
        <v>32</v>
      </c>
      <c r="F31" s="23">
        <v>68</v>
      </c>
      <c r="G31" s="23"/>
      <c r="H31" s="23">
        <v>40</v>
      </c>
      <c r="I31" s="23">
        <v>60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>
        <v>3</v>
      </c>
      <c r="U31" s="23"/>
      <c r="V31" s="23"/>
      <c r="W31" s="23">
        <v>20</v>
      </c>
      <c r="X31" s="23">
        <v>7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4.25">
      <c r="A32" s="8">
        <v>28</v>
      </c>
      <c r="B32" s="17" t="s">
        <v>127</v>
      </c>
      <c r="C32" s="10" t="s">
        <v>15</v>
      </c>
      <c r="D32" s="8">
        <f t="shared" si="0"/>
        <v>227</v>
      </c>
      <c r="E32" s="23"/>
      <c r="F32" s="23">
        <v>75</v>
      </c>
      <c r="G32" s="23">
        <v>36</v>
      </c>
      <c r="H32" s="23">
        <v>66</v>
      </c>
      <c r="I32" s="23">
        <v>50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4.25">
      <c r="A33" s="8">
        <v>29</v>
      </c>
      <c r="B33" s="17" t="s">
        <v>37</v>
      </c>
      <c r="C33" s="10" t="s">
        <v>16</v>
      </c>
      <c r="D33" s="8">
        <f t="shared" si="0"/>
        <v>219</v>
      </c>
      <c r="E33" s="23">
        <v>23</v>
      </c>
      <c r="F33" s="23">
        <v>95</v>
      </c>
      <c r="G33" s="22">
        <v>56</v>
      </c>
      <c r="H33" s="23">
        <v>38</v>
      </c>
      <c r="I33" s="23">
        <v>7</v>
      </c>
      <c r="J33" s="23"/>
      <c r="K33" s="23"/>
      <c r="L33" s="23"/>
      <c r="M33" s="23"/>
      <c r="N33" s="23"/>
      <c r="O33" s="23"/>
      <c r="P33" s="23"/>
      <c r="Q33" s="23"/>
      <c r="R33" s="23"/>
      <c r="S33" s="22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4.25">
      <c r="A34" s="8">
        <v>30</v>
      </c>
      <c r="B34" s="17" t="s">
        <v>73</v>
      </c>
      <c r="C34" s="10" t="s">
        <v>15</v>
      </c>
      <c r="D34" s="8">
        <f t="shared" si="0"/>
        <v>213</v>
      </c>
      <c r="E34" s="23">
        <v>70</v>
      </c>
      <c r="F34" s="23">
        <v>58</v>
      </c>
      <c r="G34" s="23"/>
      <c r="H34" s="23">
        <v>47</v>
      </c>
      <c r="I34" s="23">
        <v>38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4.25">
      <c r="A35" s="8">
        <v>31</v>
      </c>
      <c r="B35" s="17" t="s">
        <v>27</v>
      </c>
      <c r="C35" s="10" t="s">
        <v>16</v>
      </c>
      <c r="D35" s="8">
        <f t="shared" si="0"/>
        <v>212</v>
      </c>
      <c r="E35" s="23">
        <v>46</v>
      </c>
      <c r="F35" s="23">
        <v>53</v>
      </c>
      <c r="G35" s="23"/>
      <c r="H35" s="23">
        <v>32</v>
      </c>
      <c r="I35" s="23">
        <v>63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>
        <v>18</v>
      </c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4.25">
      <c r="A36" s="8">
        <v>32</v>
      </c>
      <c r="B36" s="17" t="s">
        <v>102</v>
      </c>
      <c r="C36" s="10" t="s">
        <v>16</v>
      </c>
      <c r="D36" s="8">
        <f t="shared" si="0"/>
        <v>205</v>
      </c>
      <c r="E36" s="23">
        <v>49</v>
      </c>
      <c r="F36" s="23">
        <v>85</v>
      </c>
      <c r="G36" s="22"/>
      <c r="H36" s="23"/>
      <c r="I36" s="23">
        <v>32</v>
      </c>
      <c r="J36" s="23"/>
      <c r="K36" s="23"/>
      <c r="L36" s="23"/>
      <c r="M36" s="23"/>
      <c r="N36" s="23"/>
      <c r="O36" s="23"/>
      <c r="P36" s="23"/>
      <c r="Q36" s="22"/>
      <c r="R36" s="23"/>
      <c r="S36" s="23"/>
      <c r="T36" s="22"/>
      <c r="U36" s="23"/>
      <c r="V36" s="23"/>
      <c r="W36" s="22">
        <v>17</v>
      </c>
      <c r="X36" s="23">
        <v>22</v>
      </c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4.25">
      <c r="A37" s="8">
        <v>33</v>
      </c>
      <c r="B37" s="17" t="s">
        <v>129</v>
      </c>
      <c r="C37" s="10" t="s">
        <v>14</v>
      </c>
      <c r="D37" s="8">
        <f aca="true" t="shared" si="1" ref="D37:D68">SUM(E37:AH37)</f>
        <v>199</v>
      </c>
      <c r="E37" s="23"/>
      <c r="F37" s="23">
        <v>66</v>
      </c>
      <c r="G37" s="23"/>
      <c r="H37" s="23">
        <v>93</v>
      </c>
      <c r="I37" s="23">
        <v>40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4.25">
      <c r="A38" s="8">
        <v>34</v>
      </c>
      <c r="B38" s="17" t="s">
        <v>149</v>
      </c>
      <c r="C38" s="10" t="s">
        <v>15</v>
      </c>
      <c r="D38" s="8">
        <f t="shared" si="1"/>
        <v>196</v>
      </c>
      <c r="E38" s="23"/>
      <c r="F38" s="23"/>
      <c r="G38" s="23">
        <v>81</v>
      </c>
      <c r="H38" s="23">
        <v>94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21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4.25">
      <c r="A39" s="8">
        <v>35</v>
      </c>
      <c r="B39" s="17" t="s">
        <v>86</v>
      </c>
      <c r="C39" s="10" t="s">
        <v>15</v>
      </c>
      <c r="D39" s="8">
        <f t="shared" si="1"/>
        <v>193</v>
      </c>
      <c r="E39" s="23">
        <v>67</v>
      </c>
      <c r="F39" s="23"/>
      <c r="G39" s="23">
        <v>74</v>
      </c>
      <c r="H39" s="23">
        <v>52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2"/>
      <c r="AA39" s="23"/>
      <c r="AB39" s="23"/>
      <c r="AC39" s="23"/>
      <c r="AD39" s="23"/>
      <c r="AE39" s="23"/>
      <c r="AF39" s="23"/>
      <c r="AG39" s="23"/>
      <c r="AH39" s="23"/>
    </row>
    <row r="40" spans="1:34" ht="14.25">
      <c r="A40" s="8">
        <v>36</v>
      </c>
      <c r="B40" s="17" t="s">
        <v>54</v>
      </c>
      <c r="C40" s="10" t="s">
        <v>16</v>
      </c>
      <c r="D40" s="8">
        <f t="shared" si="1"/>
        <v>193</v>
      </c>
      <c r="E40" s="23">
        <v>15</v>
      </c>
      <c r="F40" s="23">
        <v>67</v>
      </c>
      <c r="G40" s="23"/>
      <c r="H40" s="23">
        <v>83</v>
      </c>
      <c r="I40" s="23">
        <v>28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4.25">
      <c r="A41" s="8">
        <v>37</v>
      </c>
      <c r="B41" s="17" t="s">
        <v>25</v>
      </c>
      <c r="C41" s="10" t="s">
        <v>16</v>
      </c>
      <c r="D41" s="8">
        <f t="shared" si="1"/>
        <v>192</v>
      </c>
      <c r="E41" s="23">
        <v>57</v>
      </c>
      <c r="F41" s="23">
        <v>9</v>
      </c>
      <c r="G41" s="23"/>
      <c r="H41" s="23">
        <v>90</v>
      </c>
      <c r="I41" s="23">
        <v>24</v>
      </c>
      <c r="J41" s="23"/>
      <c r="K41" s="23"/>
      <c r="L41" s="23"/>
      <c r="M41" s="23"/>
      <c r="N41" s="23"/>
      <c r="O41" s="23"/>
      <c r="P41" s="23"/>
      <c r="Q41" s="22"/>
      <c r="R41" s="23"/>
      <c r="S41" s="23"/>
      <c r="T41" s="23">
        <v>12</v>
      </c>
      <c r="U41" s="23"/>
      <c r="V41" s="23"/>
      <c r="W41" s="23"/>
      <c r="X41" s="23"/>
      <c r="Y41" s="23"/>
      <c r="Z41" s="23"/>
      <c r="AA41" s="23"/>
      <c r="AB41" s="23"/>
      <c r="AC41" s="23"/>
      <c r="AD41" s="22"/>
      <c r="AE41" s="23"/>
      <c r="AF41" s="23"/>
      <c r="AG41" s="23"/>
      <c r="AH41" s="23"/>
    </row>
    <row r="42" spans="1:34" ht="14.25">
      <c r="A42" s="8">
        <v>38</v>
      </c>
      <c r="B42" s="17" t="s">
        <v>116</v>
      </c>
      <c r="C42" s="10" t="s">
        <v>15</v>
      </c>
      <c r="D42" s="8">
        <f t="shared" si="1"/>
        <v>188</v>
      </c>
      <c r="E42" s="23">
        <v>47</v>
      </c>
      <c r="F42" s="23">
        <v>39</v>
      </c>
      <c r="G42" s="22"/>
      <c r="H42" s="23">
        <v>88</v>
      </c>
      <c r="I42" s="23">
        <v>14</v>
      </c>
      <c r="J42" s="23"/>
      <c r="K42" s="22"/>
      <c r="L42" s="23"/>
      <c r="M42" s="23"/>
      <c r="N42" s="23"/>
      <c r="O42" s="23"/>
      <c r="P42" s="23"/>
      <c r="Q42" s="23"/>
      <c r="R42" s="23"/>
      <c r="S42" s="22"/>
      <c r="T42" s="22"/>
      <c r="U42" s="23"/>
      <c r="V42" s="23"/>
      <c r="W42" s="23"/>
      <c r="X42" s="23"/>
      <c r="Y42" s="22"/>
      <c r="Z42" s="23"/>
      <c r="AA42" s="23"/>
      <c r="AB42" s="23"/>
      <c r="AC42" s="23"/>
      <c r="AD42" s="22"/>
      <c r="AE42" s="23"/>
      <c r="AF42" s="23"/>
      <c r="AG42" s="23"/>
      <c r="AH42" s="23"/>
    </row>
    <row r="43" spans="1:34" ht="14.25">
      <c r="A43" s="8">
        <v>39</v>
      </c>
      <c r="B43" s="17" t="s">
        <v>107</v>
      </c>
      <c r="C43" s="10" t="s">
        <v>15</v>
      </c>
      <c r="D43" s="8">
        <f t="shared" si="1"/>
        <v>186</v>
      </c>
      <c r="E43" s="23">
        <v>54</v>
      </c>
      <c r="F43" s="23">
        <v>32</v>
      </c>
      <c r="G43" s="23">
        <v>27</v>
      </c>
      <c r="H43" s="23">
        <v>58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>
        <v>15</v>
      </c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4.25">
      <c r="A44" s="8">
        <v>40</v>
      </c>
      <c r="B44" s="17" t="s">
        <v>88</v>
      </c>
      <c r="C44" s="10" t="s">
        <v>14</v>
      </c>
      <c r="D44" s="8">
        <f t="shared" si="1"/>
        <v>179</v>
      </c>
      <c r="E44" s="23">
        <v>13</v>
      </c>
      <c r="F44" s="23">
        <v>61</v>
      </c>
      <c r="G44" s="23">
        <v>42</v>
      </c>
      <c r="H44" s="23">
        <v>46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>
        <v>3</v>
      </c>
      <c r="X44" s="23">
        <v>14</v>
      </c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4.25">
      <c r="A45" s="8">
        <v>41</v>
      </c>
      <c r="B45" s="17" t="s">
        <v>97</v>
      </c>
      <c r="C45" s="10" t="s">
        <v>16</v>
      </c>
      <c r="D45" s="8">
        <f t="shared" si="1"/>
        <v>170</v>
      </c>
      <c r="E45" s="23">
        <v>38</v>
      </c>
      <c r="F45" s="23">
        <v>35</v>
      </c>
      <c r="G45" s="23"/>
      <c r="H45" s="23">
        <v>76</v>
      </c>
      <c r="I45" s="23">
        <v>4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>
        <v>17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14.25">
      <c r="A46" s="8">
        <v>42</v>
      </c>
      <c r="B46" s="17" t="s">
        <v>34</v>
      </c>
      <c r="C46" s="10" t="s">
        <v>15</v>
      </c>
      <c r="D46" s="8">
        <f t="shared" si="1"/>
        <v>167</v>
      </c>
      <c r="E46" s="23">
        <v>40</v>
      </c>
      <c r="F46" s="23">
        <v>60</v>
      </c>
      <c r="G46" s="23">
        <v>47</v>
      </c>
      <c r="H46" s="23">
        <v>20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14.25">
      <c r="A47" s="8">
        <v>43</v>
      </c>
      <c r="B47" s="17" t="s">
        <v>40</v>
      </c>
      <c r="C47" s="10" t="s">
        <v>16</v>
      </c>
      <c r="D47" s="8">
        <f t="shared" si="1"/>
        <v>167</v>
      </c>
      <c r="E47" s="23">
        <v>58</v>
      </c>
      <c r="F47" s="23">
        <v>23</v>
      </c>
      <c r="G47" s="23">
        <v>35</v>
      </c>
      <c r="H47" s="23">
        <v>4</v>
      </c>
      <c r="I47" s="23">
        <v>47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14.25">
      <c r="A48" s="8">
        <v>44</v>
      </c>
      <c r="B48" s="17" t="s">
        <v>150</v>
      </c>
      <c r="C48" s="10" t="s">
        <v>14</v>
      </c>
      <c r="D48" s="8">
        <f t="shared" si="1"/>
        <v>156</v>
      </c>
      <c r="E48" s="23"/>
      <c r="F48" s="23"/>
      <c r="G48" s="23">
        <v>65</v>
      </c>
      <c r="H48" s="23">
        <v>50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v>18</v>
      </c>
      <c r="U48" s="23"/>
      <c r="V48" s="23"/>
      <c r="W48" s="23">
        <v>23</v>
      </c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ht="14.25">
      <c r="A49" s="8">
        <v>45</v>
      </c>
      <c r="B49" s="17" t="s">
        <v>132</v>
      </c>
      <c r="C49" s="10" t="s">
        <v>16</v>
      </c>
      <c r="D49" s="8">
        <f t="shared" si="1"/>
        <v>143</v>
      </c>
      <c r="E49" s="23"/>
      <c r="F49" s="23">
        <v>59</v>
      </c>
      <c r="G49" s="23">
        <v>38</v>
      </c>
      <c r="H49" s="23">
        <v>41</v>
      </c>
      <c r="I49" s="23">
        <v>5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4" ht="14.25">
      <c r="A50" s="8">
        <v>46</v>
      </c>
      <c r="B50" s="17" t="s">
        <v>18</v>
      </c>
      <c r="C50" s="10" t="s">
        <v>15</v>
      </c>
      <c r="D50" s="8">
        <f t="shared" si="1"/>
        <v>141</v>
      </c>
      <c r="E50" s="23">
        <v>68</v>
      </c>
      <c r="F50" s="23">
        <v>6</v>
      </c>
      <c r="G50" s="23">
        <v>22</v>
      </c>
      <c r="H50" s="23">
        <v>29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v>16</v>
      </c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1:34" ht="14.25">
      <c r="A51" s="8">
        <v>47</v>
      </c>
      <c r="B51" s="17" t="s">
        <v>118</v>
      </c>
      <c r="C51" s="10" t="s">
        <v>14</v>
      </c>
      <c r="D51" s="8">
        <f t="shared" si="1"/>
        <v>136</v>
      </c>
      <c r="E51" s="23">
        <v>11</v>
      </c>
      <c r="F51" s="23">
        <v>26</v>
      </c>
      <c r="G51" s="23"/>
      <c r="H51" s="23">
        <v>44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>
        <v>7</v>
      </c>
      <c r="U51" s="23"/>
      <c r="V51" s="23">
        <v>5</v>
      </c>
      <c r="W51" s="23">
        <v>24</v>
      </c>
      <c r="X51" s="23">
        <v>19</v>
      </c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ht="14.25">
      <c r="A52" s="8">
        <v>48</v>
      </c>
      <c r="B52" s="17" t="s">
        <v>56</v>
      </c>
      <c r="C52" s="10" t="s">
        <v>15</v>
      </c>
      <c r="D52" s="8">
        <f t="shared" si="1"/>
        <v>130</v>
      </c>
      <c r="E52" s="23">
        <v>56</v>
      </c>
      <c r="F52" s="23">
        <v>28</v>
      </c>
      <c r="G52" s="23">
        <v>19</v>
      </c>
      <c r="H52" s="23">
        <v>27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4" ht="14.25">
      <c r="A53" s="8">
        <v>49</v>
      </c>
      <c r="B53" s="17" t="s">
        <v>17</v>
      </c>
      <c r="C53" s="10" t="s">
        <v>14</v>
      </c>
      <c r="D53" s="8">
        <f t="shared" si="1"/>
        <v>128</v>
      </c>
      <c r="E53" s="23">
        <v>22</v>
      </c>
      <c r="F53" s="23"/>
      <c r="G53" s="23">
        <v>51</v>
      </c>
      <c r="H53" s="23">
        <v>33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>
        <v>22</v>
      </c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4" ht="14.25">
      <c r="A54" s="8">
        <v>50</v>
      </c>
      <c r="B54" s="17" t="s">
        <v>114</v>
      </c>
      <c r="C54" s="10" t="s">
        <v>15</v>
      </c>
      <c r="D54" s="8">
        <f t="shared" si="1"/>
        <v>121</v>
      </c>
      <c r="E54" s="23">
        <v>79</v>
      </c>
      <c r="F54" s="23">
        <v>42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4" ht="14.25">
      <c r="A55" s="8">
        <v>51</v>
      </c>
      <c r="B55" s="17" t="s">
        <v>35</v>
      </c>
      <c r="C55" s="10" t="s">
        <v>15</v>
      </c>
      <c r="D55" s="8">
        <f t="shared" si="1"/>
        <v>121</v>
      </c>
      <c r="E55" s="23">
        <v>19</v>
      </c>
      <c r="F55" s="23">
        <v>31</v>
      </c>
      <c r="G55" s="23"/>
      <c r="H55" s="23">
        <v>57</v>
      </c>
      <c r="I55" s="23">
        <v>9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>
        <v>5</v>
      </c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ht="14.25">
      <c r="A56" s="8">
        <v>52</v>
      </c>
      <c r="B56" s="17" t="s">
        <v>130</v>
      </c>
      <c r="C56" s="10" t="s">
        <v>14</v>
      </c>
      <c r="D56" s="8">
        <f t="shared" si="1"/>
        <v>115</v>
      </c>
      <c r="E56" s="23"/>
      <c r="F56" s="23">
        <v>64</v>
      </c>
      <c r="G56" s="23"/>
      <c r="H56" s="23"/>
      <c r="I56" s="23">
        <v>41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>
        <v>10</v>
      </c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4" ht="14.25">
      <c r="A57" s="8">
        <v>53</v>
      </c>
      <c r="B57" s="17" t="s">
        <v>29</v>
      </c>
      <c r="C57" s="10" t="s">
        <v>16</v>
      </c>
      <c r="D57" s="8">
        <f t="shared" si="1"/>
        <v>109</v>
      </c>
      <c r="E57" s="23">
        <v>18</v>
      </c>
      <c r="F57" s="23"/>
      <c r="G57" s="23"/>
      <c r="H57" s="23">
        <v>64</v>
      </c>
      <c r="I57" s="23">
        <v>27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4" ht="14.25">
      <c r="A58" s="8">
        <v>54</v>
      </c>
      <c r="B58" s="17" t="s">
        <v>101</v>
      </c>
      <c r="C58" s="10" t="s">
        <v>14</v>
      </c>
      <c r="D58" s="8">
        <f t="shared" si="1"/>
        <v>103</v>
      </c>
      <c r="E58" s="23">
        <v>37</v>
      </c>
      <c r="F58" s="23">
        <v>46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>
        <v>20</v>
      </c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4" ht="14.25">
      <c r="A59" s="8">
        <v>55</v>
      </c>
      <c r="B59" s="17" t="s">
        <v>126</v>
      </c>
      <c r="C59" s="10" t="s">
        <v>15</v>
      </c>
      <c r="D59" s="8">
        <f t="shared" si="1"/>
        <v>100</v>
      </c>
      <c r="E59" s="23"/>
      <c r="F59" s="23">
        <v>81</v>
      </c>
      <c r="G59" s="23"/>
      <c r="H59" s="23"/>
      <c r="I59" s="23">
        <v>10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>
        <v>9</v>
      </c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4" ht="14.25">
      <c r="A60" s="8">
        <v>56</v>
      </c>
      <c r="B60" s="17" t="s">
        <v>103</v>
      </c>
      <c r="C60" s="10" t="s">
        <v>15</v>
      </c>
      <c r="D60" s="8">
        <f t="shared" si="1"/>
        <v>98</v>
      </c>
      <c r="E60" s="23">
        <v>8</v>
      </c>
      <c r="F60" s="23">
        <v>52</v>
      </c>
      <c r="G60" s="23"/>
      <c r="H60" s="23"/>
      <c r="I60" s="23">
        <v>21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>
        <v>17</v>
      </c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4" ht="14.25">
      <c r="A61" s="8">
        <v>57</v>
      </c>
      <c r="B61" s="17" t="s">
        <v>74</v>
      </c>
      <c r="C61" s="10" t="s">
        <v>14</v>
      </c>
      <c r="D61" s="8">
        <f t="shared" si="1"/>
        <v>95</v>
      </c>
      <c r="E61" s="23">
        <v>35</v>
      </c>
      <c r="F61" s="23">
        <v>12</v>
      </c>
      <c r="G61" s="23"/>
      <c r="H61" s="23">
        <v>23</v>
      </c>
      <c r="I61" s="23">
        <v>25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4" ht="14.25">
      <c r="A62" s="8">
        <v>58</v>
      </c>
      <c r="B62" s="17" t="s">
        <v>39</v>
      </c>
      <c r="C62" s="10" t="s">
        <v>16</v>
      </c>
      <c r="D62" s="8">
        <f t="shared" si="1"/>
        <v>89</v>
      </c>
      <c r="E62" s="23">
        <v>20</v>
      </c>
      <c r="F62" s="23"/>
      <c r="G62" s="23">
        <v>45</v>
      </c>
      <c r="H62" s="23">
        <v>22</v>
      </c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>
        <v>2</v>
      </c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4" ht="14.25">
      <c r="A63" s="8">
        <v>59</v>
      </c>
      <c r="B63" s="17" t="s">
        <v>98</v>
      </c>
      <c r="C63" s="10" t="s">
        <v>14</v>
      </c>
      <c r="D63" s="8">
        <f t="shared" si="1"/>
        <v>88</v>
      </c>
      <c r="E63" s="23">
        <v>43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2"/>
      <c r="T63" s="23"/>
      <c r="U63" s="23"/>
      <c r="V63" s="23"/>
      <c r="W63" s="23">
        <v>25</v>
      </c>
      <c r="X63" s="23">
        <v>20</v>
      </c>
      <c r="Y63" s="22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4" ht="14.25">
      <c r="A64" s="8">
        <v>60</v>
      </c>
      <c r="B64" s="17" t="s">
        <v>154</v>
      </c>
      <c r="C64" s="10" t="s">
        <v>15</v>
      </c>
      <c r="D64" s="8">
        <f t="shared" si="1"/>
        <v>87</v>
      </c>
      <c r="E64" s="23"/>
      <c r="F64" s="23"/>
      <c r="G64" s="23">
        <v>26</v>
      </c>
      <c r="H64" s="23"/>
      <c r="I64" s="23">
        <v>61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1:34" ht="14.25">
      <c r="A65" s="8">
        <v>61</v>
      </c>
      <c r="B65" s="17" t="s">
        <v>41</v>
      </c>
      <c r="C65" s="10" t="s">
        <v>16</v>
      </c>
      <c r="D65" s="8">
        <f t="shared" si="1"/>
        <v>87</v>
      </c>
      <c r="E65" s="23">
        <v>10</v>
      </c>
      <c r="F65" s="23">
        <v>7</v>
      </c>
      <c r="G65" s="23">
        <v>31</v>
      </c>
      <c r="H65" s="23">
        <v>39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1:34" ht="14.25">
      <c r="A66" s="8">
        <v>62</v>
      </c>
      <c r="B66" s="17" t="s">
        <v>99</v>
      </c>
      <c r="C66" s="10" t="s">
        <v>14</v>
      </c>
      <c r="D66" s="8">
        <f t="shared" si="1"/>
        <v>84</v>
      </c>
      <c r="E66" s="23">
        <v>25</v>
      </c>
      <c r="F66" s="23">
        <v>38</v>
      </c>
      <c r="G66" s="23">
        <v>21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1:34" ht="14.25">
      <c r="A67" s="8">
        <v>63</v>
      </c>
      <c r="B67" s="17" t="s">
        <v>68</v>
      </c>
      <c r="C67" s="10" t="s">
        <v>14</v>
      </c>
      <c r="D67" s="8">
        <f t="shared" si="1"/>
        <v>80</v>
      </c>
      <c r="E67" s="23">
        <v>33</v>
      </c>
      <c r="F67" s="23"/>
      <c r="G67" s="23"/>
      <c r="H67" s="23">
        <v>8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>
        <v>3</v>
      </c>
      <c r="W67" s="23">
        <v>15</v>
      </c>
      <c r="X67" s="23">
        <v>21</v>
      </c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1:34" ht="14.25">
      <c r="A68" s="8">
        <v>64</v>
      </c>
      <c r="B68" s="17" t="s">
        <v>64</v>
      </c>
      <c r="C68" s="10" t="s">
        <v>16</v>
      </c>
      <c r="D68" s="8">
        <f t="shared" si="1"/>
        <v>78</v>
      </c>
      <c r="E68" s="23">
        <v>27</v>
      </c>
      <c r="F68" s="23">
        <v>21</v>
      </c>
      <c r="G68" s="23"/>
      <c r="H68" s="23">
        <v>30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1:34" ht="14.25">
      <c r="A69" s="8">
        <v>65</v>
      </c>
      <c r="B69" s="17" t="s">
        <v>104</v>
      </c>
      <c r="C69" s="10" t="s">
        <v>15</v>
      </c>
      <c r="D69" s="8">
        <f aca="true" t="shared" si="2" ref="D69:D100">SUM(E69:AH69)</f>
        <v>72</v>
      </c>
      <c r="E69" s="23">
        <v>31</v>
      </c>
      <c r="F69" s="23"/>
      <c r="G69" s="23">
        <v>34</v>
      </c>
      <c r="H69" s="23"/>
      <c r="I69" s="22"/>
      <c r="J69" s="23"/>
      <c r="K69" s="23"/>
      <c r="L69" s="23"/>
      <c r="M69" s="23"/>
      <c r="N69" s="23"/>
      <c r="O69" s="23"/>
      <c r="P69" s="23"/>
      <c r="Q69" s="22"/>
      <c r="R69" s="23"/>
      <c r="S69" s="22"/>
      <c r="T69" s="22">
        <v>7</v>
      </c>
      <c r="U69" s="23"/>
      <c r="V69" s="23"/>
      <c r="W69" s="23"/>
      <c r="X69" s="23"/>
      <c r="Y69" s="22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1:34" ht="14.25">
      <c r="A70" s="8">
        <v>66</v>
      </c>
      <c r="B70" s="17" t="s">
        <v>139</v>
      </c>
      <c r="C70" s="10" t="s">
        <v>16</v>
      </c>
      <c r="D70" s="8">
        <f t="shared" si="2"/>
        <v>69</v>
      </c>
      <c r="E70" s="23"/>
      <c r="F70" s="23">
        <v>20</v>
      </c>
      <c r="G70" s="23"/>
      <c r="H70" s="23"/>
      <c r="I70" s="23">
        <v>34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>
        <v>15</v>
      </c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1:34" ht="14.25">
      <c r="A71" s="8">
        <v>67</v>
      </c>
      <c r="B71" s="17" t="s">
        <v>135</v>
      </c>
      <c r="C71" s="10" t="s">
        <v>14</v>
      </c>
      <c r="D71" s="8">
        <f t="shared" si="2"/>
        <v>67</v>
      </c>
      <c r="E71" s="23"/>
      <c r="F71" s="23">
        <v>44</v>
      </c>
      <c r="G71" s="23"/>
      <c r="H71" s="23"/>
      <c r="I71" s="23">
        <v>23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1:34" ht="14.25">
      <c r="A72" s="8">
        <v>68</v>
      </c>
      <c r="B72" s="17" t="s">
        <v>117</v>
      </c>
      <c r="C72" s="10" t="s">
        <v>15</v>
      </c>
      <c r="D72" s="8">
        <f t="shared" si="2"/>
        <v>66</v>
      </c>
      <c r="E72" s="23">
        <v>34</v>
      </c>
      <c r="F72" s="23"/>
      <c r="G72" s="23">
        <v>30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>
        <v>2</v>
      </c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1:34" ht="14.25">
      <c r="A73" s="8">
        <v>69</v>
      </c>
      <c r="B73" s="17" t="s">
        <v>152</v>
      </c>
      <c r="C73" s="10" t="s">
        <v>15</v>
      </c>
      <c r="D73" s="8">
        <f t="shared" si="2"/>
        <v>65</v>
      </c>
      <c r="E73" s="23"/>
      <c r="F73" s="23"/>
      <c r="G73" s="23">
        <v>52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>
        <v>13</v>
      </c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1:34" ht="14.25">
      <c r="A74" s="8">
        <v>70</v>
      </c>
      <c r="B74" s="17" t="s">
        <v>151</v>
      </c>
      <c r="C74" s="10" t="s">
        <v>15</v>
      </c>
      <c r="D74" s="8">
        <f t="shared" si="2"/>
        <v>63</v>
      </c>
      <c r="E74" s="23"/>
      <c r="F74" s="23"/>
      <c r="G74" s="23">
        <v>63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1:34" ht="14.25">
      <c r="A75" s="8">
        <v>71</v>
      </c>
      <c r="B75" s="17" t="s">
        <v>131</v>
      </c>
      <c r="C75" s="10" t="s">
        <v>14</v>
      </c>
      <c r="D75" s="8">
        <f t="shared" si="2"/>
        <v>63</v>
      </c>
      <c r="E75" s="23"/>
      <c r="F75" s="23">
        <v>63</v>
      </c>
      <c r="G75" s="22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1:34" ht="14.25">
      <c r="A76" s="8">
        <v>72</v>
      </c>
      <c r="B76" s="17" t="s">
        <v>90</v>
      </c>
      <c r="C76" s="10" t="s">
        <v>16</v>
      </c>
      <c r="D76" s="8">
        <f t="shared" si="2"/>
        <v>61</v>
      </c>
      <c r="E76" s="23">
        <v>21</v>
      </c>
      <c r="F76" s="23"/>
      <c r="G76" s="23">
        <v>40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1:34" ht="14.25">
      <c r="A77" s="8">
        <v>73</v>
      </c>
      <c r="B77" s="17" t="s">
        <v>157</v>
      </c>
      <c r="C77" s="10" t="s">
        <v>14</v>
      </c>
      <c r="D77" s="8">
        <f t="shared" si="2"/>
        <v>60</v>
      </c>
      <c r="E77" s="23"/>
      <c r="F77" s="23"/>
      <c r="G77" s="23">
        <v>12</v>
      </c>
      <c r="H77" s="23">
        <v>31</v>
      </c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>
        <v>2</v>
      </c>
      <c r="U77" s="23"/>
      <c r="V77" s="23">
        <v>7</v>
      </c>
      <c r="W77" s="23">
        <v>8</v>
      </c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1:34" ht="14.25">
      <c r="A78" s="8">
        <v>74</v>
      </c>
      <c r="B78" s="17" t="s">
        <v>173</v>
      </c>
      <c r="C78" s="10" t="s">
        <v>16</v>
      </c>
      <c r="D78" s="8">
        <f t="shared" si="2"/>
        <v>55</v>
      </c>
      <c r="E78" s="23"/>
      <c r="F78" s="23"/>
      <c r="G78" s="23"/>
      <c r="H78" s="23"/>
      <c r="I78" s="23">
        <v>55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1:34" ht="14.25">
      <c r="A79" s="8">
        <v>75</v>
      </c>
      <c r="B79" s="17" t="s">
        <v>165</v>
      </c>
      <c r="C79" s="10" t="s">
        <v>16</v>
      </c>
      <c r="D79" s="8">
        <f t="shared" si="2"/>
        <v>54</v>
      </c>
      <c r="E79" s="23"/>
      <c r="F79" s="23"/>
      <c r="G79" s="23"/>
      <c r="H79" s="23">
        <v>36</v>
      </c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>
        <v>7</v>
      </c>
      <c r="U79" s="23"/>
      <c r="V79" s="23"/>
      <c r="W79" s="23">
        <v>11</v>
      </c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1:34" ht="14.25">
      <c r="A80" s="8">
        <v>76</v>
      </c>
      <c r="B80" s="17" t="s">
        <v>91</v>
      </c>
      <c r="C80" s="10" t="s">
        <v>16</v>
      </c>
      <c r="D80" s="8">
        <f t="shared" si="2"/>
        <v>52</v>
      </c>
      <c r="E80" s="23">
        <v>9</v>
      </c>
      <c r="F80" s="23">
        <v>13</v>
      </c>
      <c r="G80" s="23">
        <v>5</v>
      </c>
      <c r="H80" s="23">
        <v>7</v>
      </c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>
        <v>1</v>
      </c>
      <c r="U80" s="23"/>
      <c r="V80" s="23"/>
      <c r="W80" s="23">
        <v>4</v>
      </c>
      <c r="X80" s="23">
        <v>13</v>
      </c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1:34" ht="14.25">
      <c r="A81" s="8">
        <v>77</v>
      </c>
      <c r="B81" s="17" t="s">
        <v>133</v>
      </c>
      <c r="C81" s="10" t="s">
        <v>15</v>
      </c>
      <c r="D81" s="8">
        <f t="shared" si="2"/>
        <v>51</v>
      </c>
      <c r="E81" s="23"/>
      <c r="F81" s="23">
        <v>51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1:34" ht="14.25">
      <c r="A82" s="8">
        <v>78</v>
      </c>
      <c r="B82" s="17" t="s">
        <v>163</v>
      </c>
      <c r="C82" s="10" t="s">
        <v>15</v>
      </c>
      <c r="D82" s="8">
        <f t="shared" si="2"/>
        <v>51</v>
      </c>
      <c r="E82" s="23"/>
      <c r="F82" s="23"/>
      <c r="G82" s="23"/>
      <c r="H82" s="23">
        <v>51</v>
      </c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1:34" ht="14.25">
      <c r="A83" s="8">
        <v>79</v>
      </c>
      <c r="B83" s="17" t="s">
        <v>164</v>
      </c>
      <c r="C83" s="10" t="s">
        <v>15</v>
      </c>
      <c r="D83" s="8">
        <f t="shared" si="2"/>
        <v>49</v>
      </c>
      <c r="E83" s="23"/>
      <c r="F83" s="23"/>
      <c r="G83" s="23"/>
      <c r="H83" s="23">
        <v>49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1:34" ht="14.25">
      <c r="A84" s="8">
        <v>80</v>
      </c>
      <c r="B84" s="17" t="s">
        <v>134</v>
      </c>
      <c r="C84" s="10" t="s">
        <v>15</v>
      </c>
      <c r="D84" s="8">
        <f t="shared" si="2"/>
        <v>48</v>
      </c>
      <c r="E84" s="23"/>
      <c r="F84" s="23">
        <v>48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1:34" ht="14.25">
      <c r="A85" s="8">
        <v>81</v>
      </c>
      <c r="B85" s="17" t="s">
        <v>105</v>
      </c>
      <c r="C85" s="10" t="s">
        <v>16</v>
      </c>
      <c r="D85" s="8">
        <f t="shared" si="2"/>
        <v>45</v>
      </c>
      <c r="E85" s="23">
        <v>39</v>
      </c>
      <c r="F85" s="23"/>
      <c r="G85" s="22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2">
        <v>6</v>
      </c>
      <c r="U85" s="23"/>
      <c r="V85" s="23"/>
      <c r="W85" s="22"/>
      <c r="X85" s="23"/>
      <c r="Y85" s="23"/>
      <c r="Z85" s="23"/>
      <c r="AA85" s="22"/>
      <c r="AB85" s="23"/>
      <c r="AC85" s="23"/>
      <c r="AD85" s="23"/>
      <c r="AE85" s="23"/>
      <c r="AF85" s="23"/>
      <c r="AG85" s="23"/>
      <c r="AH85" s="23"/>
    </row>
    <row r="86" spans="1:34" ht="14.25">
      <c r="A86" s="8">
        <v>82</v>
      </c>
      <c r="B86" s="17" t="s">
        <v>155</v>
      </c>
      <c r="C86" s="10" t="s">
        <v>16</v>
      </c>
      <c r="D86" s="8">
        <f t="shared" si="2"/>
        <v>45</v>
      </c>
      <c r="E86" s="23"/>
      <c r="F86" s="23"/>
      <c r="G86" s="23">
        <v>24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>
        <v>9</v>
      </c>
      <c r="U86" s="23"/>
      <c r="V86" s="23"/>
      <c r="W86" s="23">
        <v>7</v>
      </c>
      <c r="X86" s="23">
        <v>5</v>
      </c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1:34" ht="14.25">
      <c r="A87" s="8">
        <v>83</v>
      </c>
      <c r="B87" s="17" t="s">
        <v>136</v>
      </c>
      <c r="C87" s="10" t="s">
        <v>14</v>
      </c>
      <c r="D87" s="8">
        <f t="shared" si="2"/>
        <v>43</v>
      </c>
      <c r="E87" s="23"/>
      <c r="F87" s="23">
        <v>43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1:34" ht="14.25">
      <c r="A88" s="8">
        <v>84</v>
      </c>
      <c r="B88" s="17" t="s">
        <v>153</v>
      </c>
      <c r="C88" s="10" t="s">
        <v>15</v>
      </c>
      <c r="D88" s="8">
        <f t="shared" si="2"/>
        <v>42</v>
      </c>
      <c r="E88" s="23"/>
      <c r="F88" s="23"/>
      <c r="G88" s="23">
        <v>41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>
        <v>1</v>
      </c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1:34" ht="14.25">
      <c r="A89" s="8">
        <v>85</v>
      </c>
      <c r="B89" s="17" t="s">
        <v>58</v>
      </c>
      <c r="C89" s="10" t="s">
        <v>16</v>
      </c>
      <c r="D89" s="8">
        <f t="shared" si="2"/>
        <v>41</v>
      </c>
      <c r="E89" s="23">
        <v>7</v>
      </c>
      <c r="F89" s="23">
        <v>15</v>
      </c>
      <c r="G89" s="23">
        <v>2</v>
      </c>
      <c r="H89" s="23">
        <v>15</v>
      </c>
      <c r="I89" s="23">
        <v>2</v>
      </c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1:34" ht="14.25">
      <c r="A90" s="8">
        <v>86</v>
      </c>
      <c r="B90" s="17" t="s">
        <v>166</v>
      </c>
      <c r="C90" s="10" t="s">
        <v>16</v>
      </c>
      <c r="D90" s="8">
        <f t="shared" si="2"/>
        <v>41</v>
      </c>
      <c r="E90" s="23"/>
      <c r="F90" s="23"/>
      <c r="G90" s="23"/>
      <c r="H90" s="23">
        <v>19</v>
      </c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>
        <v>14</v>
      </c>
      <c r="U90" s="23"/>
      <c r="V90" s="23"/>
      <c r="W90" s="23">
        <v>6</v>
      </c>
      <c r="X90" s="23">
        <v>2</v>
      </c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1:34" ht="14.25">
      <c r="A91" s="8">
        <v>87</v>
      </c>
      <c r="B91" s="17" t="s">
        <v>137</v>
      </c>
      <c r="C91" s="10" t="s">
        <v>14</v>
      </c>
      <c r="D91" s="8">
        <f t="shared" si="2"/>
        <v>39</v>
      </c>
      <c r="E91" s="23"/>
      <c r="F91" s="23">
        <v>36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>
        <v>3</v>
      </c>
      <c r="U91" s="23"/>
      <c r="V91" s="23"/>
      <c r="W91" s="23"/>
      <c r="X91" s="23"/>
      <c r="Y91" s="23"/>
      <c r="Z91" s="23"/>
      <c r="AA91" s="23"/>
      <c r="AB91" s="22"/>
      <c r="AC91" s="23"/>
      <c r="AD91" s="22"/>
      <c r="AE91" s="22"/>
      <c r="AF91" s="23"/>
      <c r="AG91" s="23"/>
      <c r="AH91" s="23"/>
    </row>
    <row r="92" spans="1:34" ht="14.25">
      <c r="A92" s="8">
        <v>88</v>
      </c>
      <c r="B92" s="17" t="s">
        <v>124</v>
      </c>
      <c r="C92" s="10" t="s">
        <v>14</v>
      </c>
      <c r="D92" s="8">
        <f t="shared" si="2"/>
        <v>32</v>
      </c>
      <c r="E92" s="23"/>
      <c r="F92" s="23">
        <v>5</v>
      </c>
      <c r="G92" s="23">
        <v>9</v>
      </c>
      <c r="H92" s="23">
        <v>14</v>
      </c>
      <c r="I92" s="23">
        <v>3</v>
      </c>
      <c r="J92" s="23"/>
      <c r="K92" s="23"/>
      <c r="L92" s="23"/>
      <c r="M92" s="23"/>
      <c r="N92" s="23"/>
      <c r="O92" s="23">
        <v>1</v>
      </c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1:34" ht="14.25">
      <c r="A93" s="8">
        <v>89</v>
      </c>
      <c r="B93" s="17" t="s">
        <v>138</v>
      </c>
      <c r="C93" s="10" t="s">
        <v>14</v>
      </c>
      <c r="D93" s="8">
        <f t="shared" si="2"/>
        <v>28</v>
      </c>
      <c r="E93" s="23"/>
      <c r="F93" s="23">
        <v>22</v>
      </c>
      <c r="G93" s="23"/>
      <c r="H93" s="23"/>
      <c r="I93" s="23">
        <v>6</v>
      </c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1:34" ht="14.25">
      <c r="A94" s="8">
        <v>90</v>
      </c>
      <c r="B94" s="17" t="s">
        <v>174</v>
      </c>
      <c r="C94" s="10" t="s">
        <v>15</v>
      </c>
      <c r="D94" s="8">
        <f t="shared" si="2"/>
        <v>26</v>
      </c>
      <c r="E94" s="23"/>
      <c r="F94" s="23"/>
      <c r="G94" s="23"/>
      <c r="H94" s="23"/>
      <c r="I94" s="23">
        <v>26</v>
      </c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1:34" ht="14.25">
      <c r="A95" s="8">
        <v>91</v>
      </c>
      <c r="B95" s="17" t="s">
        <v>38</v>
      </c>
      <c r="C95" s="10" t="s">
        <v>14</v>
      </c>
      <c r="D95" s="8">
        <f t="shared" si="2"/>
        <v>25</v>
      </c>
      <c r="E95" s="23">
        <v>3</v>
      </c>
      <c r="F95" s="23">
        <v>11</v>
      </c>
      <c r="G95" s="22">
        <v>4</v>
      </c>
      <c r="H95" s="23">
        <v>6</v>
      </c>
      <c r="I95" s="22">
        <v>1</v>
      </c>
      <c r="J95" s="23"/>
      <c r="K95" s="23"/>
      <c r="L95" s="23"/>
      <c r="M95" s="22"/>
      <c r="N95" s="23"/>
      <c r="O95" s="23"/>
      <c r="P95" s="23"/>
      <c r="Q95" s="23"/>
      <c r="R95" s="23"/>
      <c r="S95" s="22"/>
      <c r="T95" s="22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1:34" ht="14.25">
      <c r="A96" s="8">
        <v>92</v>
      </c>
      <c r="B96" s="17" t="s">
        <v>176</v>
      </c>
      <c r="C96" s="10" t="s">
        <v>15</v>
      </c>
      <c r="D96" s="8">
        <f t="shared" si="2"/>
        <v>22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>
        <v>22</v>
      </c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1:34" ht="14.25">
      <c r="A97" s="8">
        <v>93</v>
      </c>
      <c r="B97" s="17" t="s">
        <v>171</v>
      </c>
      <c r="C97" s="10" t="s">
        <v>16</v>
      </c>
      <c r="D97" s="8">
        <f t="shared" si="2"/>
        <v>21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>
        <v>12</v>
      </c>
      <c r="X97" s="23">
        <v>9</v>
      </c>
      <c r="Y97" s="23"/>
      <c r="Z97" s="23"/>
      <c r="AA97" s="23"/>
      <c r="AB97" s="23"/>
      <c r="AC97" s="23"/>
      <c r="AD97" s="22"/>
      <c r="AE97" s="23"/>
      <c r="AF97" s="23"/>
      <c r="AG97" s="23"/>
      <c r="AH97" s="23"/>
    </row>
    <row r="98" spans="1:34" ht="14.25">
      <c r="A98" s="8">
        <v>94</v>
      </c>
      <c r="B98" s="17" t="s">
        <v>177</v>
      </c>
      <c r="C98" s="10" t="s">
        <v>15</v>
      </c>
      <c r="D98" s="8">
        <f t="shared" si="2"/>
        <v>20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>
        <v>20</v>
      </c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1:34" ht="14.25">
      <c r="A99" s="8">
        <v>95</v>
      </c>
      <c r="B99" s="17" t="s">
        <v>178</v>
      </c>
      <c r="C99" s="10" t="s">
        <v>15</v>
      </c>
      <c r="D99" s="8">
        <f t="shared" si="2"/>
        <v>19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>
        <v>19</v>
      </c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1:34" ht="14.25">
      <c r="A100" s="8">
        <v>96</v>
      </c>
      <c r="B100" s="17" t="s">
        <v>179</v>
      </c>
      <c r="C100" s="10" t="s">
        <v>16</v>
      </c>
      <c r="D100" s="8">
        <f t="shared" si="2"/>
        <v>16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>
        <v>16</v>
      </c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1:34" ht="14.25">
      <c r="A101" s="8">
        <v>97</v>
      </c>
      <c r="B101" s="17" t="s">
        <v>180</v>
      </c>
      <c r="C101" s="10" t="s">
        <v>14</v>
      </c>
      <c r="D101" s="8">
        <f aca="true" t="shared" si="3" ref="D101:D132">SUM(E101:AH101)</f>
        <v>16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>
        <v>16</v>
      </c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1:34" ht="14.25">
      <c r="A102" s="8">
        <v>98</v>
      </c>
      <c r="B102" s="17" t="s">
        <v>156</v>
      </c>
      <c r="C102" s="10" t="s">
        <v>15</v>
      </c>
      <c r="D102" s="8">
        <f t="shared" si="3"/>
        <v>14</v>
      </c>
      <c r="E102" s="23"/>
      <c r="F102" s="23"/>
      <c r="G102" s="23">
        <v>14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1:34" ht="14.25">
      <c r="A103" s="8">
        <v>99</v>
      </c>
      <c r="B103" s="17" t="s">
        <v>181</v>
      </c>
      <c r="C103" s="10" t="s">
        <v>15</v>
      </c>
      <c r="D103" s="8">
        <f t="shared" si="3"/>
        <v>14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>
        <v>14</v>
      </c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1:34" ht="14.25">
      <c r="A104" s="8">
        <v>100</v>
      </c>
      <c r="B104" s="17" t="s">
        <v>182</v>
      </c>
      <c r="C104" s="10" t="s">
        <v>14</v>
      </c>
      <c r="D104" s="8">
        <f t="shared" si="3"/>
        <v>14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>
        <v>14</v>
      </c>
      <c r="U104" s="23"/>
      <c r="V104" s="23"/>
      <c r="W104" s="23"/>
      <c r="X104" s="22"/>
      <c r="Y104" s="23"/>
      <c r="Z104" s="23"/>
      <c r="AA104" s="22"/>
      <c r="AB104" s="23"/>
      <c r="AC104" s="23"/>
      <c r="AD104" s="23"/>
      <c r="AE104" s="23"/>
      <c r="AF104" s="23"/>
      <c r="AG104" s="23"/>
      <c r="AH104" s="23"/>
    </row>
    <row r="105" spans="1:34" ht="14.25">
      <c r="A105" s="8">
        <v>101</v>
      </c>
      <c r="B105" s="17" t="s">
        <v>183</v>
      </c>
      <c r="C105" s="10" t="s">
        <v>16</v>
      </c>
      <c r="D105" s="8">
        <f t="shared" si="3"/>
        <v>13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>
        <v>13</v>
      </c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1:34" ht="14.25">
      <c r="A106" s="8">
        <v>102</v>
      </c>
      <c r="B106" s="17" t="s">
        <v>184</v>
      </c>
      <c r="C106" s="10" t="s">
        <v>15</v>
      </c>
      <c r="D106" s="8">
        <f t="shared" si="3"/>
        <v>12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>
        <v>12</v>
      </c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1:34" ht="14.25">
      <c r="A107" s="8">
        <v>103</v>
      </c>
      <c r="B107" s="17" t="s">
        <v>185</v>
      </c>
      <c r="C107" s="10" t="s">
        <v>15</v>
      </c>
      <c r="D107" s="8">
        <f t="shared" si="3"/>
        <v>11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>
        <v>11</v>
      </c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1:34" ht="14.25">
      <c r="A108" s="8">
        <v>104</v>
      </c>
      <c r="B108" s="17" t="s">
        <v>158</v>
      </c>
      <c r="C108" s="10" t="s">
        <v>16</v>
      </c>
      <c r="D108" s="8">
        <f t="shared" si="3"/>
        <v>11</v>
      </c>
      <c r="E108" s="23"/>
      <c r="F108" s="23"/>
      <c r="G108" s="23">
        <v>11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1:34" ht="14.25">
      <c r="A109" s="8">
        <v>105</v>
      </c>
      <c r="B109" s="17" t="s">
        <v>141</v>
      </c>
      <c r="C109" s="10" t="s">
        <v>16</v>
      </c>
      <c r="D109" s="8">
        <f t="shared" si="3"/>
        <v>11</v>
      </c>
      <c r="E109" s="23"/>
      <c r="F109" s="23">
        <v>3</v>
      </c>
      <c r="G109" s="23">
        <v>6</v>
      </c>
      <c r="H109" s="23">
        <v>2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1:34" ht="14.25">
      <c r="A110" s="8">
        <v>106</v>
      </c>
      <c r="B110" s="17" t="s">
        <v>186</v>
      </c>
      <c r="C110" s="10" t="s">
        <v>16</v>
      </c>
      <c r="D110" s="8">
        <f t="shared" si="3"/>
        <v>11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>
        <v>11</v>
      </c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1:34" ht="14.25">
      <c r="A111" s="8">
        <v>107</v>
      </c>
      <c r="B111" s="17" t="s">
        <v>187</v>
      </c>
      <c r="C111" s="10" t="s">
        <v>15</v>
      </c>
      <c r="D111" s="8">
        <f t="shared" si="3"/>
        <v>10</v>
      </c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>
        <v>10</v>
      </c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1:34" ht="14.25">
      <c r="A112" s="8">
        <v>108</v>
      </c>
      <c r="B112" s="17" t="s">
        <v>188</v>
      </c>
      <c r="C112" s="10" t="s">
        <v>14</v>
      </c>
      <c r="D112" s="8">
        <f t="shared" si="3"/>
        <v>9</v>
      </c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>
        <v>9</v>
      </c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1:34" ht="14.25">
      <c r="A113" s="8">
        <v>109</v>
      </c>
      <c r="B113" s="17" t="s">
        <v>189</v>
      </c>
      <c r="C113" s="10" t="s">
        <v>15</v>
      </c>
      <c r="D113" s="8">
        <f t="shared" si="3"/>
        <v>8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>
        <v>8</v>
      </c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1:34" ht="14.25">
      <c r="A114" s="8">
        <v>110</v>
      </c>
      <c r="B114" s="17" t="s">
        <v>89</v>
      </c>
      <c r="C114" s="10" t="s">
        <v>15</v>
      </c>
      <c r="D114" s="8">
        <f t="shared" si="3"/>
        <v>6</v>
      </c>
      <c r="E114" s="23">
        <v>6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1:34" ht="14.25">
      <c r="A115" s="8">
        <v>111</v>
      </c>
      <c r="B115" s="17" t="s">
        <v>190</v>
      </c>
      <c r="C115" s="10" t="s">
        <v>15</v>
      </c>
      <c r="D115" s="8">
        <f t="shared" si="3"/>
        <v>6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>
        <v>6</v>
      </c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1:34" ht="14.25">
      <c r="A116" s="8">
        <v>112</v>
      </c>
      <c r="B116" s="17" t="s">
        <v>191</v>
      </c>
      <c r="C116" s="10" t="s">
        <v>16</v>
      </c>
      <c r="D116" s="8">
        <f t="shared" si="3"/>
        <v>5</v>
      </c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>
        <v>5</v>
      </c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1:34" ht="14.25">
      <c r="A117" s="8">
        <v>113</v>
      </c>
      <c r="B117" s="17" t="s">
        <v>192</v>
      </c>
      <c r="C117" s="10" t="s">
        <v>14</v>
      </c>
      <c r="D117" s="8">
        <f t="shared" si="3"/>
        <v>5</v>
      </c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>
        <v>5</v>
      </c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1:34" ht="14.25">
      <c r="A118" s="8">
        <v>114</v>
      </c>
      <c r="B118" s="17" t="s">
        <v>140</v>
      </c>
      <c r="C118" s="10" t="s">
        <v>15</v>
      </c>
      <c r="D118" s="8">
        <f t="shared" si="3"/>
        <v>4</v>
      </c>
      <c r="E118" s="23"/>
      <c r="F118" s="23">
        <v>4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1:34" ht="14.25">
      <c r="A119" s="8">
        <v>115</v>
      </c>
      <c r="B119" s="17" t="s">
        <v>193</v>
      </c>
      <c r="C119" s="10" t="s">
        <v>15</v>
      </c>
      <c r="D119" s="8">
        <f t="shared" si="3"/>
        <v>4</v>
      </c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>
        <v>4</v>
      </c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1:34" ht="14.25">
      <c r="A120" s="8">
        <v>116</v>
      </c>
      <c r="B120" s="17" t="s">
        <v>194</v>
      </c>
      <c r="C120" s="10" t="s">
        <v>16</v>
      </c>
      <c r="D120" s="8">
        <f t="shared" si="3"/>
        <v>4</v>
      </c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>
        <v>4</v>
      </c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1:34" ht="14.25">
      <c r="A121" s="8">
        <v>117</v>
      </c>
      <c r="B121" s="17" t="s">
        <v>195</v>
      </c>
      <c r="C121" s="10" t="s">
        <v>14</v>
      </c>
      <c r="D121" s="8">
        <f t="shared" si="3"/>
        <v>4</v>
      </c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>
        <v>4</v>
      </c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1:34" ht="14.25">
      <c r="A122" s="8">
        <v>118</v>
      </c>
      <c r="B122" s="17" t="s">
        <v>196</v>
      </c>
      <c r="C122" s="10" t="s">
        <v>15</v>
      </c>
      <c r="D122" s="8">
        <f t="shared" si="3"/>
        <v>3</v>
      </c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>
        <v>3</v>
      </c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1:34" ht="14.25">
      <c r="A123" s="8">
        <v>119</v>
      </c>
      <c r="B123" s="17" t="s">
        <v>167</v>
      </c>
      <c r="C123" s="10" t="s">
        <v>16</v>
      </c>
      <c r="D123" s="8">
        <f t="shared" si="3"/>
        <v>3</v>
      </c>
      <c r="E123" s="23"/>
      <c r="F123" s="23"/>
      <c r="G123" s="23"/>
      <c r="H123" s="23">
        <v>3</v>
      </c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1:34" ht="14.25">
      <c r="A124" s="8">
        <v>120</v>
      </c>
      <c r="B124" s="17" t="s">
        <v>162</v>
      </c>
      <c r="C124" s="10" t="s">
        <v>15</v>
      </c>
      <c r="D124" s="8">
        <f t="shared" si="3"/>
        <v>1</v>
      </c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>
        <v>1</v>
      </c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1:34" ht="14.25">
      <c r="A125" s="8">
        <v>121</v>
      </c>
      <c r="B125" s="17" t="s">
        <v>197</v>
      </c>
      <c r="C125" s="10" t="s">
        <v>14</v>
      </c>
      <c r="D125" s="8">
        <f t="shared" si="3"/>
        <v>1</v>
      </c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>
        <v>1</v>
      </c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1:34" ht="14.25">
      <c r="A126" s="8"/>
      <c r="B126" s="17"/>
      <c r="C126" s="10"/>
      <c r="D126" s="8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1:34" ht="14.25">
      <c r="A127" s="8"/>
      <c r="B127" s="17"/>
      <c r="C127" s="10"/>
      <c r="D127" s="8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1:34" ht="14.25">
      <c r="A128" s="8"/>
      <c r="B128" s="17"/>
      <c r="C128" s="10"/>
      <c r="D128" s="8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2"/>
      <c r="R128" s="23"/>
      <c r="S128" s="23"/>
      <c r="T128" s="22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1:34" ht="14.25">
      <c r="A129" s="8"/>
      <c r="B129" s="17"/>
      <c r="C129" s="10"/>
      <c r="D129" s="8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1:34" ht="14.25">
      <c r="A130" s="8"/>
      <c r="B130" s="17"/>
      <c r="C130" s="10"/>
      <c r="D130" s="8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1:34" ht="14.25">
      <c r="A131" s="8"/>
      <c r="B131" s="17"/>
      <c r="C131" s="10"/>
      <c r="D131" s="8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1:34" ht="14.25">
      <c r="A132" s="8"/>
      <c r="B132" s="17"/>
      <c r="C132" s="10"/>
      <c r="D132" s="8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1:34" ht="14.25">
      <c r="A133" s="8"/>
      <c r="B133" s="17"/>
      <c r="C133" s="10"/>
      <c r="D133" s="8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1:34" ht="14.25">
      <c r="A134" s="8"/>
      <c r="B134" s="17"/>
      <c r="C134" s="10"/>
      <c r="D134" s="8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1:34" ht="14.25">
      <c r="A135" s="8"/>
      <c r="B135" s="17"/>
      <c r="C135" s="10"/>
      <c r="D135" s="8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1:34" ht="14.25">
      <c r="A136" s="8"/>
      <c r="B136" s="17"/>
      <c r="C136" s="10"/>
      <c r="D136" s="8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1:34" ht="14.25">
      <c r="A137" s="8"/>
      <c r="B137" s="17"/>
      <c r="C137" s="10"/>
      <c r="D137" s="8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</row>
    <row r="138" spans="1:34" ht="14.25">
      <c r="A138" s="8"/>
      <c r="B138" s="17"/>
      <c r="C138" s="10"/>
      <c r="D138" s="8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1:34" ht="14.25">
      <c r="A139" s="8"/>
      <c r="B139" s="17"/>
      <c r="C139" s="10"/>
      <c r="D139" s="8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1:34" ht="14.25">
      <c r="A140" s="8"/>
      <c r="B140" s="17"/>
      <c r="C140" s="10"/>
      <c r="D140" s="8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1:34" ht="14.25">
      <c r="A141" s="8"/>
      <c r="B141" s="17"/>
      <c r="C141" s="10"/>
      <c r="D141" s="8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1:34" ht="14.25">
      <c r="A142" s="8"/>
      <c r="B142" s="17"/>
      <c r="C142" s="10"/>
      <c r="D142" s="8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1:34" ht="14.25">
      <c r="A143" s="8"/>
      <c r="B143" s="18"/>
      <c r="C143" s="10"/>
      <c r="D143" s="8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1:34" ht="14.25">
      <c r="A144" s="8"/>
      <c r="B144" s="17"/>
      <c r="C144" s="10"/>
      <c r="D144" s="8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1:34" ht="14.25">
      <c r="A145" s="8"/>
      <c r="B145" s="17"/>
      <c r="C145" s="10"/>
      <c r="D145" s="8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1:34" ht="14.25">
      <c r="A146" s="8"/>
      <c r="B146" s="17"/>
      <c r="C146" s="10"/>
      <c r="D146" s="8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1:34" ht="14.25">
      <c r="A147" s="8"/>
      <c r="B147" s="17"/>
      <c r="C147" s="10"/>
      <c r="D147" s="8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1:34" ht="14.25">
      <c r="A148" s="8"/>
      <c r="B148" s="17"/>
      <c r="C148" s="10"/>
      <c r="D148" s="8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1:34" ht="14.25">
      <c r="A149" s="8"/>
      <c r="B149" s="17"/>
      <c r="C149" s="10"/>
      <c r="D149" s="8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1:34" ht="14.25">
      <c r="A150" s="8"/>
      <c r="B150" s="17"/>
      <c r="C150" s="10"/>
      <c r="D150" s="8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1:34" ht="14.25">
      <c r="A151" s="8"/>
      <c r="B151" s="17"/>
      <c r="C151" s="10"/>
      <c r="D151" s="8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1:34" ht="14.25">
      <c r="A152" s="8"/>
      <c r="B152" s="17"/>
      <c r="C152" s="10"/>
      <c r="D152" s="8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1:34" ht="14.25">
      <c r="A153" s="8"/>
      <c r="B153" s="17"/>
      <c r="C153" s="10"/>
      <c r="D153" s="8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</row>
    <row r="154" spans="1:34" ht="14.25">
      <c r="A154" s="8"/>
      <c r="B154" s="17"/>
      <c r="C154" s="10"/>
      <c r="D154" s="8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1:34" ht="14.25">
      <c r="A155" s="8"/>
      <c r="B155" s="17"/>
      <c r="C155" s="10"/>
      <c r="D155" s="8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1:34" ht="14.25">
      <c r="A156" s="8"/>
      <c r="B156" s="17"/>
      <c r="C156" s="10"/>
      <c r="D156" s="8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</row>
    <row r="157" spans="1:34" ht="14.25">
      <c r="A157" s="8"/>
      <c r="B157" s="17"/>
      <c r="C157" s="10"/>
      <c r="D157" s="8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</row>
    <row r="158" spans="1:34" ht="14.25">
      <c r="A158" s="8"/>
      <c r="B158" s="17"/>
      <c r="C158" s="10"/>
      <c r="D158" s="8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</row>
    <row r="159" spans="1:34" ht="14.25">
      <c r="A159" s="8"/>
      <c r="B159" s="17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17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17"/>
      <c r="C161" s="10"/>
      <c r="D161" s="8"/>
      <c r="E161" s="23"/>
      <c r="F161" s="23"/>
      <c r="G161" s="22"/>
      <c r="H161" s="23"/>
      <c r="I161" s="23"/>
      <c r="J161" s="23"/>
      <c r="K161" s="23"/>
      <c r="L161" s="23"/>
      <c r="M161" s="22"/>
      <c r="N161" s="23"/>
      <c r="O161" s="23"/>
      <c r="P161" s="23"/>
      <c r="Q161" s="23"/>
      <c r="R161" s="23"/>
      <c r="S161" s="23"/>
      <c r="T161" s="22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17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17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17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17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159:D165">
    <cfRule type="cellIs" priority="41" dxfId="0" operator="equal" stopIfTrue="1">
      <formula>0</formula>
    </cfRule>
  </conditionalFormatting>
  <conditionalFormatting sqref="D126:D158">
    <cfRule type="cellIs" priority="12" dxfId="0" operator="equal" stopIfTrue="1">
      <formula>0</formula>
    </cfRule>
  </conditionalFormatting>
  <conditionalFormatting sqref="D5:D125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2"/>
  <sheetViews>
    <sheetView showGridLines="0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6.28125" style="0" customWidth="1"/>
    <col min="4" max="4" width="7.28125" style="0" customWidth="1"/>
    <col min="5" max="34" width="6.7109375" style="0" customWidth="1"/>
  </cols>
  <sheetData>
    <row r="1" spans="1:34" ht="24.75">
      <c r="A1" s="37" t="s">
        <v>6</v>
      </c>
      <c r="B1" s="49"/>
      <c r="C1" s="49"/>
      <c r="D1" s="50"/>
      <c r="E1" s="43">
        <v>2016</v>
      </c>
      <c r="F1" s="44"/>
      <c r="G1" s="45"/>
      <c r="H1" s="46" t="s">
        <v>7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  <c r="T1" s="19">
        <v>16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51"/>
      <c r="B2" s="52"/>
      <c r="C2" s="52"/>
      <c r="D2" s="53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6" t="s">
        <v>168</v>
      </c>
      <c r="W3" s="36" t="s">
        <v>169</v>
      </c>
      <c r="X3" s="36" t="s">
        <v>172</v>
      </c>
      <c r="Y3" s="36" t="s">
        <v>170</v>
      </c>
      <c r="Z3" s="36" t="s">
        <v>170</v>
      </c>
      <c r="AA3" s="36" t="s">
        <v>170</v>
      </c>
      <c r="AB3" s="36" t="s">
        <v>170</v>
      </c>
      <c r="AC3" s="36" t="s">
        <v>170</v>
      </c>
      <c r="AD3" s="36" t="s">
        <v>170</v>
      </c>
      <c r="AE3" s="36" t="s">
        <v>170</v>
      </c>
      <c r="AF3" s="35"/>
      <c r="AG3" s="35"/>
      <c r="AH3" s="33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5">
      <c r="A5" s="6">
        <v>1</v>
      </c>
      <c r="B5" s="26" t="s">
        <v>142</v>
      </c>
      <c r="C5" s="7" t="s">
        <v>119</v>
      </c>
      <c r="D5" s="6">
        <f aca="true" t="shared" si="0" ref="D5:D43">SUM(E5:AH5)</f>
        <v>324</v>
      </c>
      <c r="E5" s="24"/>
      <c r="F5" s="24">
        <v>90</v>
      </c>
      <c r="G5" s="24">
        <v>77</v>
      </c>
      <c r="H5" s="24">
        <v>84</v>
      </c>
      <c r="I5" s="24">
        <v>65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>
        <v>8</v>
      </c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15">
      <c r="A6" s="8">
        <v>2</v>
      </c>
      <c r="B6" s="20" t="s">
        <v>93</v>
      </c>
      <c r="C6" s="10" t="s">
        <v>121</v>
      </c>
      <c r="D6" s="8">
        <f t="shared" si="0"/>
        <v>298</v>
      </c>
      <c r="E6" s="23">
        <v>69</v>
      </c>
      <c r="F6" s="23">
        <v>96</v>
      </c>
      <c r="G6" s="23">
        <v>60</v>
      </c>
      <c r="H6" s="23">
        <v>34</v>
      </c>
      <c r="I6" s="23">
        <v>35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>
        <v>4</v>
      </c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15">
      <c r="A7" s="8">
        <v>3</v>
      </c>
      <c r="B7" s="20" t="s">
        <v>44</v>
      </c>
      <c r="C7" s="10" t="s">
        <v>121</v>
      </c>
      <c r="D7" s="8">
        <f t="shared" si="0"/>
        <v>294</v>
      </c>
      <c r="E7" s="23">
        <v>55</v>
      </c>
      <c r="F7" s="23">
        <v>65</v>
      </c>
      <c r="G7" s="22">
        <v>73</v>
      </c>
      <c r="H7" s="23">
        <v>61</v>
      </c>
      <c r="I7" s="22">
        <v>15</v>
      </c>
      <c r="J7" s="23"/>
      <c r="K7" s="23"/>
      <c r="L7" s="23"/>
      <c r="M7" s="23"/>
      <c r="N7" s="23"/>
      <c r="O7" s="23">
        <v>14</v>
      </c>
      <c r="P7" s="23"/>
      <c r="Q7" s="23"/>
      <c r="R7" s="23"/>
      <c r="S7" s="23"/>
      <c r="T7" s="23">
        <v>11</v>
      </c>
      <c r="U7" s="23"/>
      <c r="V7" s="23"/>
      <c r="W7" s="22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">
      <c r="A8" s="8">
        <v>4</v>
      </c>
      <c r="B8" s="20" t="s">
        <v>43</v>
      </c>
      <c r="C8" s="10" t="s">
        <v>119</v>
      </c>
      <c r="D8" s="8">
        <f t="shared" si="0"/>
        <v>291</v>
      </c>
      <c r="E8" s="23">
        <v>86</v>
      </c>
      <c r="F8" s="23">
        <v>19</v>
      </c>
      <c r="G8" s="23">
        <v>59</v>
      </c>
      <c r="H8" s="23">
        <v>77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>
        <v>10</v>
      </c>
      <c r="U8" s="23"/>
      <c r="V8" s="23">
        <v>15</v>
      </c>
      <c r="W8" s="23"/>
      <c r="X8" s="23">
        <v>25</v>
      </c>
      <c r="Y8" s="22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5">
      <c r="A9" s="8">
        <v>5</v>
      </c>
      <c r="B9" s="20" t="s">
        <v>42</v>
      </c>
      <c r="C9" s="10" t="s">
        <v>119</v>
      </c>
      <c r="D9" s="8">
        <f t="shared" si="0"/>
        <v>281</v>
      </c>
      <c r="E9" s="23">
        <v>71</v>
      </c>
      <c r="F9" s="23">
        <v>94</v>
      </c>
      <c r="G9" s="23">
        <v>57</v>
      </c>
      <c r="H9" s="23"/>
      <c r="I9" s="23">
        <v>53</v>
      </c>
      <c r="J9" s="23"/>
      <c r="K9" s="22"/>
      <c r="L9" s="23"/>
      <c r="M9" s="23"/>
      <c r="N9" s="23"/>
      <c r="O9" s="23"/>
      <c r="P9" s="23"/>
      <c r="Q9" s="22"/>
      <c r="R9" s="23"/>
      <c r="S9" s="23"/>
      <c r="T9" s="23">
        <v>6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5">
      <c r="A10" s="8">
        <v>6</v>
      </c>
      <c r="B10" s="20" t="s">
        <v>63</v>
      </c>
      <c r="C10" s="10" t="s">
        <v>121</v>
      </c>
      <c r="D10" s="8">
        <f t="shared" si="0"/>
        <v>270</v>
      </c>
      <c r="E10" s="23">
        <v>66</v>
      </c>
      <c r="F10" s="23">
        <v>29</v>
      </c>
      <c r="G10" s="23">
        <v>82</v>
      </c>
      <c r="H10" s="23">
        <v>35</v>
      </c>
      <c r="I10" s="23">
        <v>58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15">
      <c r="A11" s="8">
        <v>7</v>
      </c>
      <c r="B11" s="20" t="s">
        <v>59</v>
      </c>
      <c r="C11" s="10" t="s">
        <v>120</v>
      </c>
      <c r="D11" s="8">
        <f t="shared" si="0"/>
        <v>265</v>
      </c>
      <c r="E11" s="23">
        <v>81</v>
      </c>
      <c r="F11" s="23">
        <v>79</v>
      </c>
      <c r="G11" s="22">
        <v>55</v>
      </c>
      <c r="H11" s="23">
        <v>11</v>
      </c>
      <c r="I11" s="23">
        <v>36</v>
      </c>
      <c r="J11" s="23"/>
      <c r="K11" s="22"/>
      <c r="L11" s="23"/>
      <c r="M11" s="23"/>
      <c r="N11" s="23"/>
      <c r="O11" s="23"/>
      <c r="P11" s="23"/>
      <c r="Q11" s="23"/>
      <c r="R11" s="23"/>
      <c r="S11" s="23"/>
      <c r="T11" s="23">
        <v>3</v>
      </c>
      <c r="U11" s="23"/>
      <c r="V11" s="23"/>
      <c r="W11" s="22"/>
      <c r="X11" s="23"/>
      <c r="Y11" s="22"/>
      <c r="Z11" s="22"/>
      <c r="AA11" s="22"/>
      <c r="AB11" s="22"/>
      <c r="AC11" s="23"/>
      <c r="AD11" s="23"/>
      <c r="AE11" s="22"/>
      <c r="AF11" s="23"/>
      <c r="AG11" s="23"/>
      <c r="AH11" s="23"/>
    </row>
    <row r="12" spans="1:34" ht="15">
      <c r="A12" s="8">
        <v>8</v>
      </c>
      <c r="B12" s="20" t="s">
        <v>122</v>
      </c>
      <c r="C12" s="10" t="s">
        <v>119</v>
      </c>
      <c r="D12" s="8">
        <f t="shared" si="0"/>
        <v>247</v>
      </c>
      <c r="E12" s="23">
        <v>26</v>
      </c>
      <c r="F12" s="23">
        <v>74</v>
      </c>
      <c r="G12" s="23">
        <v>32</v>
      </c>
      <c r="H12" s="23">
        <v>71</v>
      </c>
      <c r="I12" s="23">
        <v>44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5">
      <c r="A13" s="8">
        <v>9</v>
      </c>
      <c r="B13" s="27" t="s">
        <v>46</v>
      </c>
      <c r="C13" s="10" t="s">
        <v>119</v>
      </c>
      <c r="D13" s="8">
        <f t="shared" si="0"/>
        <v>234</v>
      </c>
      <c r="E13" s="23">
        <v>76</v>
      </c>
      <c r="F13" s="23"/>
      <c r="G13" s="23">
        <v>71</v>
      </c>
      <c r="H13" s="23">
        <v>78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2">
        <v>9</v>
      </c>
      <c r="U13" s="23"/>
      <c r="V13" s="23"/>
      <c r="W13" s="22"/>
      <c r="X13" s="23"/>
      <c r="Y13" s="22"/>
      <c r="Z13" s="22"/>
      <c r="AA13" s="22"/>
      <c r="AB13" s="23"/>
      <c r="AC13" s="23"/>
      <c r="AD13" s="22"/>
      <c r="AE13" s="23"/>
      <c r="AF13" s="23"/>
      <c r="AG13" s="23"/>
      <c r="AH13" s="23"/>
    </row>
    <row r="14" spans="1:34" ht="15">
      <c r="A14" s="8">
        <v>10</v>
      </c>
      <c r="B14" s="20" t="s">
        <v>50</v>
      </c>
      <c r="C14" s="10" t="s">
        <v>120</v>
      </c>
      <c r="D14" s="8">
        <f t="shared" si="0"/>
        <v>230</v>
      </c>
      <c r="E14" s="23">
        <v>59</v>
      </c>
      <c r="F14" s="23">
        <v>87</v>
      </c>
      <c r="G14" s="22">
        <v>7</v>
      </c>
      <c r="H14" s="23">
        <v>37</v>
      </c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2"/>
      <c r="U14" s="22"/>
      <c r="V14" s="22">
        <v>9</v>
      </c>
      <c r="W14" s="23">
        <v>13</v>
      </c>
      <c r="X14" s="23">
        <v>18</v>
      </c>
      <c r="Y14" s="22"/>
      <c r="Z14" s="23"/>
      <c r="AA14" s="23"/>
      <c r="AB14" s="23"/>
      <c r="AC14" s="23"/>
      <c r="AD14" s="22"/>
      <c r="AE14" s="23"/>
      <c r="AF14" s="23"/>
      <c r="AG14" s="23"/>
      <c r="AH14" s="23"/>
    </row>
    <row r="15" spans="1:34" ht="15">
      <c r="A15" s="8">
        <v>11</v>
      </c>
      <c r="B15" s="20" t="s">
        <v>45</v>
      </c>
      <c r="C15" s="10" t="s">
        <v>121</v>
      </c>
      <c r="D15" s="8">
        <f t="shared" si="0"/>
        <v>207</v>
      </c>
      <c r="E15" s="23">
        <v>30</v>
      </c>
      <c r="F15" s="23">
        <v>47</v>
      </c>
      <c r="G15" s="23"/>
      <c r="H15" s="23">
        <v>74</v>
      </c>
      <c r="I15" s="23">
        <v>46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10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5">
      <c r="A16" s="8">
        <v>12</v>
      </c>
      <c r="B16" s="20" t="s">
        <v>92</v>
      </c>
      <c r="C16" s="10" t="s">
        <v>119</v>
      </c>
      <c r="D16" s="8">
        <f t="shared" si="0"/>
        <v>203</v>
      </c>
      <c r="E16" s="23">
        <v>44</v>
      </c>
      <c r="F16" s="23"/>
      <c r="G16" s="23">
        <v>67</v>
      </c>
      <c r="H16" s="23">
        <v>85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7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5">
      <c r="A17" s="8">
        <v>13</v>
      </c>
      <c r="B17" s="20" t="s">
        <v>70</v>
      </c>
      <c r="C17" s="10" t="s">
        <v>120</v>
      </c>
      <c r="D17" s="8">
        <f t="shared" si="0"/>
        <v>193</v>
      </c>
      <c r="E17" s="23">
        <v>53</v>
      </c>
      <c r="F17" s="23">
        <v>33</v>
      </c>
      <c r="G17" s="23">
        <v>48</v>
      </c>
      <c r="H17" s="23">
        <v>26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2</v>
      </c>
      <c r="U17" s="23"/>
      <c r="V17" s="23">
        <v>12</v>
      </c>
      <c r="W17" s="23">
        <v>16</v>
      </c>
      <c r="X17" s="23">
        <v>3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5">
      <c r="A18" s="8">
        <v>14</v>
      </c>
      <c r="B18" s="20" t="s">
        <v>75</v>
      </c>
      <c r="C18" s="10" t="s">
        <v>119</v>
      </c>
      <c r="D18" s="8">
        <f t="shared" si="0"/>
        <v>184</v>
      </c>
      <c r="E18" s="23">
        <v>52</v>
      </c>
      <c r="F18" s="23">
        <v>62</v>
      </c>
      <c r="G18" s="23">
        <v>29</v>
      </c>
      <c r="H18" s="23">
        <v>28</v>
      </c>
      <c r="I18" s="23">
        <v>8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>
        <v>5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15">
      <c r="A19" s="8">
        <v>15</v>
      </c>
      <c r="B19" s="20" t="s">
        <v>143</v>
      </c>
      <c r="C19" s="10" t="s">
        <v>120</v>
      </c>
      <c r="D19" s="8">
        <f t="shared" si="0"/>
        <v>174</v>
      </c>
      <c r="E19" s="23"/>
      <c r="F19" s="23">
        <v>84</v>
      </c>
      <c r="G19" s="23"/>
      <c r="H19" s="23">
        <v>68</v>
      </c>
      <c r="I19" s="23">
        <v>18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4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15">
      <c r="A20" s="8">
        <v>16</v>
      </c>
      <c r="B20" s="20" t="s">
        <v>76</v>
      </c>
      <c r="C20" s="10" t="s">
        <v>119</v>
      </c>
      <c r="D20" s="8">
        <f t="shared" si="0"/>
        <v>172</v>
      </c>
      <c r="E20" s="23">
        <v>14</v>
      </c>
      <c r="F20" s="23">
        <v>17</v>
      </c>
      <c r="G20" s="23">
        <v>49</v>
      </c>
      <c r="H20" s="23">
        <v>59</v>
      </c>
      <c r="I20" s="23">
        <v>33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5">
      <c r="A21" s="8">
        <v>17</v>
      </c>
      <c r="B21" s="20" t="s">
        <v>71</v>
      </c>
      <c r="C21" s="10" t="s">
        <v>120</v>
      </c>
      <c r="D21" s="8">
        <f t="shared" si="0"/>
        <v>165</v>
      </c>
      <c r="E21" s="23">
        <v>16</v>
      </c>
      <c r="F21" s="23">
        <v>77</v>
      </c>
      <c r="G21" s="23">
        <v>18</v>
      </c>
      <c r="H21" s="23">
        <v>18</v>
      </c>
      <c r="I21" s="23">
        <v>13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v>1</v>
      </c>
      <c r="U21" s="23"/>
      <c r="V21" s="23">
        <v>4</v>
      </c>
      <c r="W21" s="23">
        <v>10</v>
      </c>
      <c r="X21" s="23">
        <v>8</v>
      </c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5">
      <c r="A22" s="8">
        <v>18</v>
      </c>
      <c r="B22" s="20" t="s">
        <v>49</v>
      </c>
      <c r="C22" s="10" t="s">
        <v>121</v>
      </c>
      <c r="D22" s="8">
        <f t="shared" si="0"/>
        <v>139</v>
      </c>
      <c r="E22" s="23">
        <v>29</v>
      </c>
      <c r="F22" s="23">
        <v>37</v>
      </c>
      <c r="G22" s="23">
        <v>13</v>
      </c>
      <c r="H22" s="23">
        <v>21</v>
      </c>
      <c r="I22" s="23">
        <v>30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9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5">
      <c r="A23" s="8">
        <v>19</v>
      </c>
      <c r="B23" s="20" t="s">
        <v>47</v>
      </c>
      <c r="C23" s="10" t="s">
        <v>119</v>
      </c>
      <c r="D23" s="8">
        <f t="shared" si="0"/>
        <v>122</v>
      </c>
      <c r="E23" s="23">
        <v>41</v>
      </c>
      <c r="F23" s="23">
        <v>14</v>
      </c>
      <c r="G23" s="23"/>
      <c r="H23" s="23">
        <v>65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>
        <v>2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5">
      <c r="A24" s="8">
        <v>20</v>
      </c>
      <c r="B24" s="20" t="s">
        <v>52</v>
      </c>
      <c r="C24" s="10" t="s">
        <v>119</v>
      </c>
      <c r="D24" s="8">
        <f t="shared" si="0"/>
        <v>108</v>
      </c>
      <c r="E24" s="23">
        <v>24</v>
      </c>
      <c r="F24" s="23"/>
      <c r="G24" s="23"/>
      <c r="H24" s="23">
        <v>67</v>
      </c>
      <c r="I24" s="23">
        <v>17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5">
      <c r="A25" s="8">
        <v>21</v>
      </c>
      <c r="B25" s="20" t="s">
        <v>146</v>
      </c>
      <c r="C25" s="10" t="s">
        <v>121</v>
      </c>
      <c r="D25" s="8">
        <f t="shared" si="0"/>
        <v>104</v>
      </c>
      <c r="E25" s="23"/>
      <c r="F25" s="23">
        <v>30</v>
      </c>
      <c r="G25" s="23">
        <v>44</v>
      </c>
      <c r="H25" s="23">
        <v>25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>
        <v>5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ht="15">
      <c r="A26" s="8">
        <v>22</v>
      </c>
      <c r="B26" s="20" t="s">
        <v>51</v>
      </c>
      <c r="C26" s="10" t="s">
        <v>120</v>
      </c>
      <c r="D26" s="8">
        <f t="shared" si="0"/>
        <v>96</v>
      </c>
      <c r="E26" s="23">
        <v>36</v>
      </c>
      <c r="F26" s="23">
        <v>34</v>
      </c>
      <c r="G26" s="23">
        <v>8</v>
      </c>
      <c r="H26" s="23">
        <v>5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>
        <v>8</v>
      </c>
      <c r="W26" s="23">
        <v>5</v>
      </c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ht="15">
      <c r="A27" s="8">
        <v>23</v>
      </c>
      <c r="B27" s="20" t="s">
        <v>60</v>
      </c>
      <c r="C27" s="10" t="s">
        <v>121</v>
      </c>
      <c r="D27" s="8">
        <f t="shared" si="0"/>
        <v>91</v>
      </c>
      <c r="E27" s="23">
        <v>17</v>
      </c>
      <c r="F27" s="23">
        <v>27</v>
      </c>
      <c r="G27" s="23">
        <v>28</v>
      </c>
      <c r="H27" s="23">
        <v>13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>
        <v>6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5">
      <c r="A28" s="8">
        <v>24</v>
      </c>
      <c r="B28" s="20" t="s">
        <v>160</v>
      </c>
      <c r="C28" s="10" t="s">
        <v>121</v>
      </c>
      <c r="D28" s="8">
        <f t="shared" si="0"/>
        <v>84</v>
      </c>
      <c r="E28" s="23"/>
      <c r="F28" s="23"/>
      <c r="G28" s="23">
        <v>33</v>
      </c>
      <c r="H28" s="23">
        <v>17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v>2</v>
      </c>
      <c r="U28" s="23"/>
      <c r="V28" s="23"/>
      <c r="W28" s="23">
        <v>21</v>
      </c>
      <c r="X28" s="23">
        <v>11</v>
      </c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5">
      <c r="A29" s="8">
        <v>25</v>
      </c>
      <c r="B29" s="20" t="s">
        <v>159</v>
      </c>
      <c r="C29" s="10" t="s">
        <v>121</v>
      </c>
      <c r="D29" s="8">
        <f t="shared" si="0"/>
        <v>72</v>
      </c>
      <c r="E29" s="23"/>
      <c r="F29" s="23"/>
      <c r="G29" s="23">
        <v>50</v>
      </c>
      <c r="H29" s="23">
        <v>9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>
        <v>9</v>
      </c>
      <c r="X29" s="23">
        <v>4</v>
      </c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5">
      <c r="A30" s="8">
        <v>26</v>
      </c>
      <c r="B30" s="20" t="s">
        <v>145</v>
      </c>
      <c r="C30" s="10" t="s">
        <v>121</v>
      </c>
      <c r="D30" s="8">
        <f t="shared" si="0"/>
        <v>67</v>
      </c>
      <c r="E30" s="23"/>
      <c r="F30" s="23">
        <v>41</v>
      </c>
      <c r="G30" s="23">
        <v>16</v>
      </c>
      <c r="H30" s="23">
        <v>10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5">
      <c r="A31" s="8">
        <v>27</v>
      </c>
      <c r="B31" s="20" t="s">
        <v>148</v>
      </c>
      <c r="C31" s="10" t="s">
        <v>121</v>
      </c>
      <c r="D31" s="8">
        <f t="shared" si="0"/>
        <v>67</v>
      </c>
      <c r="E31" s="23"/>
      <c r="F31" s="23">
        <v>18</v>
      </c>
      <c r="G31" s="23">
        <v>25</v>
      </c>
      <c r="H31" s="23">
        <v>24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2"/>
      <c r="Z31" s="22"/>
      <c r="AA31" s="23"/>
      <c r="AB31" s="23"/>
      <c r="AC31" s="23"/>
      <c r="AD31" s="23"/>
      <c r="AE31" s="22"/>
      <c r="AF31" s="23"/>
      <c r="AG31" s="23"/>
      <c r="AH31" s="23"/>
    </row>
    <row r="32" spans="1:34" ht="15">
      <c r="A32" s="8">
        <v>28</v>
      </c>
      <c r="B32" s="20" t="s">
        <v>94</v>
      </c>
      <c r="C32" s="10" t="s">
        <v>120</v>
      </c>
      <c r="D32" s="8">
        <f t="shared" si="0"/>
        <v>60</v>
      </c>
      <c r="E32" s="23">
        <v>12</v>
      </c>
      <c r="F32" s="23">
        <v>10</v>
      </c>
      <c r="G32" s="23">
        <v>10</v>
      </c>
      <c r="H32" s="23">
        <v>12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>
        <v>6</v>
      </c>
      <c r="W32" s="23"/>
      <c r="X32" s="23">
        <v>10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5">
      <c r="A33" s="8">
        <v>29</v>
      </c>
      <c r="B33" s="20" t="s">
        <v>48</v>
      </c>
      <c r="C33" s="10" t="s">
        <v>121</v>
      </c>
      <c r="D33" s="8">
        <f t="shared" si="0"/>
        <v>47</v>
      </c>
      <c r="E33" s="23">
        <v>5</v>
      </c>
      <c r="F33" s="23">
        <v>8</v>
      </c>
      <c r="G33" s="23"/>
      <c r="H33" s="23">
        <v>16</v>
      </c>
      <c r="I33" s="23">
        <v>12</v>
      </c>
      <c r="J33" s="23"/>
      <c r="K33" s="23"/>
      <c r="L33" s="23"/>
      <c r="M33" s="23"/>
      <c r="N33" s="23"/>
      <c r="O33" s="23">
        <v>3</v>
      </c>
      <c r="P33" s="23"/>
      <c r="Q33" s="23"/>
      <c r="R33" s="23"/>
      <c r="S33" s="23"/>
      <c r="T33" s="23">
        <v>3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5">
      <c r="A34" s="8">
        <v>30</v>
      </c>
      <c r="B34" s="20" t="s">
        <v>144</v>
      </c>
      <c r="C34" s="10" t="s">
        <v>120</v>
      </c>
      <c r="D34" s="8">
        <f t="shared" si="0"/>
        <v>45</v>
      </c>
      <c r="E34" s="23"/>
      <c r="F34" s="23">
        <v>45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5">
      <c r="A35" s="8">
        <v>31</v>
      </c>
      <c r="B35" s="20" t="s">
        <v>161</v>
      </c>
      <c r="C35" s="10" t="s">
        <v>121</v>
      </c>
      <c r="D35" s="8">
        <f t="shared" si="0"/>
        <v>30</v>
      </c>
      <c r="E35" s="23"/>
      <c r="F35" s="23"/>
      <c r="G35" s="23">
        <v>15</v>
      </c>
      <c r="H35" s="23"/>
      <c r="I35" s="2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>
        <v>7</v>
      </c>
      <c r="U35" s="23"/>
      <c r="V35" s="23"/>
      <c r="W35" s="23">
        <v>2</v>
      </c>
      <c r="X35" s="23">
        <v>6</v>
      </c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5">
      <c r="A36" s="8">
        <v>32</v>
      </c>
      <c r="B36" s="20" t="s">
        <v>147</v>
      </c>
      <c r="C36" s="10" t="s">
        <v>121</v>
      </c>
      <c r="D36" s="8">
        <f t="shared" si="0"/>
        <v>26</v>
      </c>
      <c r="E36" s="23"/>
      <c r="F36" s="23">
        <v>25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1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5">
      <c r="A37" s="8">
        <v>33</v>
      </c>
      <c r="B37" s="20" t="s">
        <v>175</v>
      </c>
      <c r="C37" s="10" t="s">
        <v>121</v>
      </c>
      <c r="D37" s="8">
        <f t="shared" si="0"/>
        <v>19</v>
      </c>
      <c r="E37" s="23"/>
      <c r="F37" s="23"/>
      <c r="G37" s="23"/>
      <c r="H37" s="23"/>
      <c r="I37" s="23">
        <v>19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5">
      <c r="A38" s="8">
        <v>34</v>
      </c>
      <c r="B38" s="20" t="s">
        <v>106</v>
      </c>
      <c r="C38" s="10" t="s">
        <v>121</v>
      </c>
      <c r="D38" s="8">
        <f t="shared" si="0"/>
        <v>14</v>
      </c>
      <c r="E38" s="23">
        <v>4</v>
      </c>
      <c r="F38" s="23">
        <v>2</v>
      </c>
      <c r="G38" s="23">
        <v>3</v>
      </c>
      <c r="H38" s="23">
        <v>1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>
        <v>2</v>
      </c>
      <c r="W38" s="23">
        <v>1</v>
      </c>
      <c r="X38" s="23">
        <v>1</v>
      </c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5">
      <c r="A39" s="8">
        <v>35</v>
      </c>
      <c r="B39" s="20" t="s">
        <v>198</v>
      </c>
      <c r="C39" s="10" t="s">
        <v>121</v>
      </c>
      <c r="D39" s="8">
        <f t="shared" si="0"/>
        <v>8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>
        <v>8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5">
      <c r="A40" s="8">
        <v>36</v>
      </c>
      <c r="B40" s="20" t="s">
        <v>199</v>
      </c>
      <c r="C40" s="10" t="s">
        <v>119</v>
      </c>
      <c r="D40" s="8">
        <f t="shared" si="0"/>
        <v>4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4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5">
      <c r="A41" s="8">
        <v>37</v>
      </c>
      <c r="B41" s="20" t="s">
        <v>200</v>
      </c>
      <c r="C41" s="10" t="s">
        <v>119</v>
      </c>
      <c r="D41" s="8">
        <f t="shared" si="0"/>
        <v>3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v>3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5">
      <c r="A42" s="8">
        <v>38</v>
      </c>
      <c r="B42" s="20" t="s">
        <v>53</v>
      </c>
      <c r="C42" s="10" t="s">
        <v>120</v>
      </c>
      <c r="D42" s="8">
        <f t="shared" si="0"/>
        <v>3</v>
      </c>
      <c r="E42" s="23">
        <v>1</v>
      </c>
      <c r="F42" s="23">
        <v>1</v>
      </c>
      <c r="G42" s="23">
        <v>1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5">
      <c r="A43" s="8">
        <v>39</v>
      </c>
      <c r="B43" s="20" t="s">
        <v>201</v>
      </c>
      <c r="C43" s="10" t="s">
        <v>119</v>
      </c>
      <c r="D43" s="8">
        <f t="shared" si="0"/>
        <v>1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>
        <v>1</v>
      </c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5">
      <c r="A44" s="8"/>
      <c r="B44" s="20"/>
      <c r="C44" s="10"/>
      <c r="D44" s="8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5">
      <c r="A45" s="8"/>
      <c r="B45" s="20"/>
      <c r="C45" s="10"/>
      <c r="D45" s="8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15">
      <c r="A46" s="8"/>
      <c r="B46" s="20"/>
      <c r="C46" s="10"/>
      <c r="D46" s="8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15">
      <c r="A47" s="8"/>
      <c r="B47" s="20"/>
      <c r="C47" s="10"/>
      <c r="D47" s="8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15">
      <c r="A48" s="8"/>
      <c r="B48" s="20"/>
      <c r="C48" s="10"/>
      <c r="D48" s="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5">
      <c r="A49" s="8"/>
      <c r="B49" s="20"/>
      <c r="C49" s="10"/>
      <c r="D49" s="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5">
      <c r="A50" s="8"/>
      <c r="B50" s="20"/>
      <c r="C50" s="10"/>
      <c r="D50" s="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5">
      <c r="A51" s="8"/>
      <c r="B51" s="20"/>
      <c r="C51" s="10"/>
      <c r="D51" s="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5">
      <c r="A52" s="8"/>
      <c r="B52" s="20"/>
      <c r="C52" s="10"/>
      <c r="D52" s="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5">
      <c r="A53" s="8"/>
      <c r="B53" s="20"/>
      <c r="C53" s="10"/>
      <c r="D53" s="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5">
      <c r="A54" s="8"/>
      <c r="B54" s="20"/>
      <c r="C54" s="10"/>
      <c r="D54" s="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5">
      <c r="A55" s="8"/>
      <c r="B55" s="20"/>
      <c r="C55" s="10"/>
      <c r="D55" s="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5">
      <c r="A56" s="8"/>
      <c r="B56" s="20"/>
      <c r="C56" s="10"/>
      <c r="D56" s="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5">
      <c r="A57" s="8"/>
      <c r="B57" s="20"/>
      <c r="C57" s="10"/>
      <c r="D57" s="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5">
      <c r="A58" s="8"/>
      <c r="B58" s="20"/>
      <c r="C58" s="10"/>
      <c r="D58" s="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4.25">
      <c r="A59" s="8"/>
      <c r="B59" s="9"/>
      <c r="C59" s="10"/>
      <c r="D59" s="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4.25">
      <c r="A60" s="8"/>
      <c r="B60" s="9"/>
      <c r="C60" s="10"/>
      <c r="D60" s="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4.25">
      <c r="A61" s="8"/>
      <c r="B61" s="9"/>
      <c r="C61" s="10"/>
      <c r="D61" s="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4.25">
      <c r="A62" s="8"/>
      <c r="B62" s="9"/>
      <c r="C62" s="10"/>
      <c r="D62" s="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4.25">
      <c r="A63" s="8"/>
      <c r="B63" s="9"/>
      <c r="C63" s="10"/>
      <c r="D63" s="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4.25">
      <c r="A64" s="8"/>
      <c r="B64" s="9"/>
      <c r="C64" s="10"/>
      <c r="D64" s="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4.25">
      <c r="A65" s="8"/>
      <c r="B65" s="9"/>
      <c r="C65" s="10"/>
      <c r="D65" s="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4.25">
      <c r="A66" s="8"/>
      <c r="B66" s="9"/>
      <c r="C66" s="10"/>
      <c r="D66" s="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4.25">
      <c r="A67" s="8"/>
      <c r="B67" s="9"/>
      <c r="C67" s="10"/>
      <c r="D67" s="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4.25">
      <c r="A68" s="8"/>
      <c r="B68" s="9"/>
      <c r="C68" s="10"/>
      <c r="D68" s="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4.25">
      <c r="A69" s="8"/>
      <c r="B69" s="9"/>
      <c r="C69" s="10"/>
      <c r="D69" s="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4.25">
      <c r="A70" s="8"/>
      <c r="B70" s="9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>
      <c r="A71" s="8"/>
      <c r="B71" s="9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>
      <c r="A72" s="8"/>
      <c r="B72" s="9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>
      <c r="A73" s="8"/>
      <c r="B73" s="9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>
      <c r="A74" s="8"/>
      <c r="B74" s="9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>
      <c r="A75" s="8"/>
      <c r="B75" s="9"/>
      <c r="C75" s="10"/>
      <c r="D75" s="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>
      <c r="A76" s="8"/>
      <c r="B76" s="9"/>
      <c r="C76" s="10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>
      <c r="A77" s="8"/>
      <c r="B77" s="9"/>
      <c r="C77" s="10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>
      <c r="A78" s="8"/>
      <c r="B78" s="9"/>
      <c r="C78" s="10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>
      <c r="A79" s="8"/>
      <c r="B79" s="9"/>
      <c r="C79" s="10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>
      <c r="A80" s="8"/>
      <c r="B80" s="9"/>
      <c r="C80" s="10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>
      <c r="A81" s="8"/>
      <c r="B81" s="9"/>
      <c r="C81" s="10"/>
      <c r="D81" s="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>
      <c r="A82" s="8"/>
      <c r="B82" s="9"/>
      <c r="C82" s="10"/>
      <c r="D82" s="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>
      <c r="A83" s="8"/>
      <c r="B83" s="9"/>
      <c r="C83" s="10"/>
      <c r="D83" s="8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>
      <c r="A84" s="8"/>
      <c r="B84" s="9"/>
      <c r="C84" s="10"/>
      <c r="D84" s="8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>
      <c r="A85" s="8"/>
      <c r="B85" s="9"/>
      <c r="C85" s="10"/>
      <c r="D85" s="8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>
      <c r="A86" s="8"/>
      <c r="B86" s="9"/>
      <c r="C86" s="10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>
      <c r="A87" s="8"/>
      <c r="B87" s="9"/>
      <c r="C87" s="10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>
      <c r="A88" s="8"/>
      <c r="B88" s="9"/>
      <c r="C88" s="10"/>
      <c r="D88" s="8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>
      <c r="A89" s="8"/>
      <c r="B89" s="9"/>
      <c r="C89" s="10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>
      <c r="A90" s="8"/>
      <c r="B90" s="9"/>
      <c r="C90" s="10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>
      <c r="A91" s="8"/>
      <c r="B91" s="9"/>
      <c r="C91" s="10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>
      <c r="A92" s="8"/>
      <c r="B92" s="9"/>
      <c r="C92" s="10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>
      <c r="A93" s="8"/>
      <c r="B93" s="9"/>
      <c r="C93" s="10"/>
      <c r="D93" s="8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>
      <c r="A94" s="8"/>
      <c r="B94" s="9"/>
      <c r="C94" s="10"/>
      <c r="D94" s="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>
      <c r="A95" s="8"/>
      <c r="B95" s="9"/>
      <c r="C95" s="10"/>
      <c r="D95" s="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>
      <c r="A96" s="8"/>
      <c r="B96" s="9"/>
      <c r="C96" s="10"/>
      <c r="D96" s="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>
      <c r="A97" s="8"/>
      <c r="B97" s="9"/>
      <c r="C97" s="10"/>
      <c r="D97" s="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>
      <c r="A98" s="8"/>
      <c r="B98" s="9"/>
      <c r="C98" s="10"/>
      <c r="D98" s="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4.25">
      <c r="A99" s="8"/>
      <c r="B99" s="9"/>
      <c r="C99" s="10"/>
      <c r="D99" s="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>
      <c r="A100" s="8"/>
      <c r="B100" s="9"/>
      <c r="C100" s="10"/>
      <c r="D100" s="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4.25">
      <c r="A101" s="8"/>
      <c r="B101" s="9"/>
      <c r="C101" s="10"/>
      <c r="D101" s="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4.25">
      <c r="A102" s="8"/>
      <c r="B102" s="9"/>
      <c r="C102" s="10"/>
      <c r="D102" s="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>
      <c r="A103" s="8"/>
      <c r="B103" s="9"/>
      <c r="C103" s="10"/>
      <c r="D103" s="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>
      <c r="A104" s="8"/>
      <c r="B104" s="9"/>
      <c r="C104" s="10"/>
      <c r="D104" s="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4.25">
      <c r="A105" s="8"/>
      <c r="B105" s="9"/>
      <c r="C105" s="10"/>
      <c r="D105" s="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>
      <c r="A106" s="8"/>
      <c r="B106" s="9"/>
      <c r="C106" s="10"/>
      <c r="D106" s="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>
      <c r="A107" s="8"/>
      <c r="B107" s="9"/>
      <c r="C107" s="10"/>
      <c r="D107" s="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>
      <c r="A108" s="8"/>
      <c r="B108" s="9"/>
      <c r="C108" s="10"/>
      <c r="D108" s="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>
      <c r="A109" s="8"/>
      <c r="B109" s="9"/>
      <c r="C109" s="10"/>
      <c r="D109" s="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>
      <c r="A110" s="8"/>
      <c r="B110" s="9"/>
      <c r="C110" s="10"/>
      <c r="D110" s="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>
      <c r="A111" s="8"/>
      <c r="B111" s="9"/>
      <c r="C111" s="10"/>
      <c r="D111" s="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>
      <c r="A112" s="8"/>
      <c r="B112" s="9"/>
      <c r="C112" s="10"/>
      <c r="D112" s="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>
      <c r="A113" s="8"/>
      <c r="B113" s="9"/>
      <c r="C113" s="10"/>
      <c r="D113" s="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>
      <c r="A114" s="8"/>
      <c r="B114" s="9"/>
      <c r="C114" s="10"/>
      <c r="D114" s="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4.25">
      <c r="A115" s="8"/>
      <c r="B115" s="9"/>
      <c r="C115" s="10"/>
      <c r="D115" s="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4.25">
      <c r="A116" s="8"/>
      <c r="B116" s="9"/>
      <c r="C116" s="10"/>
      <c r="D116" s="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4.25">
      <c r="A117" s="8"/>
      <c r="B117" s="9"/>
      <c r="C117" s="10"/>
      <c r="D117" s="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4.25">
      <c r="A118" s="8"/>
      <c r="B118" s="9"/>
      <c r="C118" s="10"/>
      <c r="D118" s="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4.25">
      <c r="A119" s="8"/>
      <c r="B119" s="9"/>
      <c r="C119" s="10"/>
      <c r="D119" s="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4.25">
      <c r="A120" s="8"/>
      <c r="B120" s="9"/>
      <c r="C120" s="10"/>
      <c r="D120" s="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4.25">
      <c r="A121" s="8"/>
      <c r="B121" s="9"/>
      <c r="C121" s="10"/>
      <c r="D121" s="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4.25">
      <c r="A122" s="8"/>
      <c r="B122" s="9"/>
      <c r="C122" s="10"/>
      <c r="D122" s="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4.25">
      <c r="A123" s="8"/>
      <c r="B123" s="9"/>
      <c r="C123" s="10"/>
      <c r="D123" s="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4.25">
      <c r="A124" s="8"/>
      <c r="B124" s="9"/>
      <c r="C124" s="10"/>
      <c r="D124" s="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4.25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4.25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4.25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4.25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4.25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4.25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4.25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4.25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4.25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4.25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4.25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4.25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4.25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4.25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4.25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4.25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4.25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4.25">
      <c r="A142" s="8"/>
      <c r="B142" s="9"/>
      <c r="C142" s="10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4.25">
      <c r="A143" s="8"/>
      <c r="B143" s="9"/>
      <c r="C143" s="10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4.25">
      <c r="A144" s="8"/>
      <c r="B144" s="9"/>
      <c r="C144" s="10"/>
      <c r="D144" s="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4.25">
      <c r="A145" s="8"/>
      <c r="B145" s="9"/>
      <c r="C145" s="10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4.25">
      <c r="A146" s="8"/>
      <c r="B146" s="9"/>
      <c r="C146" s="10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4.25">
      <c r="A147" s="8"/>
      <c r="B147" s="9"/>
      <c r="C147" s="10"/>
      <c r="D147" s="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4.25">
      <c r="A148" s="8"/>
      <c r="B148" s="9"/>
      <c r="C148" s="10"/>
      <c r="D148" s="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4.25">
      <c r="A149" s="8"/>
      <c r="B149" s="9"/>
      <c r="C149" s="10"/>
      <c r="D149" s="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4.25">
      <c r="A150" s="8"/>
      <c r="B150" s="9"/>
      <c r="C150" s="10"/>
      <c r="D150" s="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4.25">
      <c r="A151" s="8"/>
      <c r="B151" s="9"/>
      <c r="C151" s="10"/>
      <c r="D151" s="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4.25">
      <c r="A152" s="8"/>
      <c r="B152" s="9"/>
      <c r="C152" s="10"/>
      <c r="D152" s="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4.25">
      <c r="A153" s="8"/>
      <c r="B153" s="9"/>
      <c r="C153" s="10"/>
      <c r="D153" s="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4.25">
      <c r="A154" s="8"/>
      <c r="B154" s="9"/>
      <c r="C154" s="10"/>
      <c r="D154" s="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4.25">
      <c r="A155" s="8"/>
      <c r="B155" s="9"/>
      <c r="C155" s="10"/>
      <c r="D155" s="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4.25">
      <c r="A156" s="8"/>
      <c r="B156" s="9"/>
      <c r="C156" s="10"/>
      <c r="D156" s="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4.25">
      <c r="A157" s="8"/>
      <c r="B157" s="9"/>
      <c r="C157" s="10"/>
      <c r="D157" s="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4.25">
      <c r="A158" s="8"/>
      <c r="B158" s="9"/>
      <c r="C158" s="10"/>
      <c r="D158" s="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4.25">
      <c r="A159" s="8"/>
      <c r="B159" s="9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9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9"/>
      <c r="C161" s="10"/>
      <c r="D161" s="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9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9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9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9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48:D58">
    <cfRule type="cellIs" priority="41" dxfId="0" operator="equal" stopIfTrue="1">
      <formula>0</formula>
    </cfRule>
  </conditionalFormatting>
  <conditionalFormatting sqref="D44:D47">
    <cfRule type="cellIs" priority="12" dxfId="0" operator="equal" stopIfTrue="1">
      <formula>0</formula>
    </cfRule>
  </conditionalFormatting>
  <conditionalFormatting sqref="D5:D43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02"/>
  <sheetViews>
    <sheetView showGridLines="0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6.28125" style="0" customWidth="1"/>
    <col min="4" max="4" width="7.28125" style="0" customWidth="1"/>
    <col min="5" max="34" width="6.7109375" style="0" customWidth="1"/>
  </cols>
  <sheetData>
    <row r="1" spans="1:34" ht="24.75">
      <c r="A1" s="37" t="s">
        <v>0</v>
      </c>
      <c r="B1" s="49"/>
      <c r="C1" s="49"/>
      <c r="D1" s="50"/>
      <c r="E1" s="43">
        <v>2016</v>
      </c>
      <c r="F1" s="44"/>
      <c r="G1" s="45"/>
      <c r="H1" s="54" t="s">
        <v>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  <c r="T1" s="21">
        <v>4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51"/>
      <c r="B2" s="52"/>
      <c r="C2" s="52"/>
      <c r="D2" s="53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6" t="s">
        <v>168</v>
      </c>
      <c r="W3" s="36" t="s">
        <v>169</v>
      </c>
      <c r="X3" s="36" t="s">
        <v>172</v>
      </c>
      <c r="Y3" s="36" t="s">
        <v>170</v>
      </c>
      <c r="Z3" s="36" t="s">
        <v>170</v>
      </c>
      <c r="AA3" s="36" t="s">
        <v>170</v>
      </c>
      <c r="AB3" s="36" t="s">
        <v>170</v>
      </c>
      <c r="AC3" s="36" t="s">
        <v>170</v>
      </c>
      <c r="AD3" s="36" t="s">
        <v>170</v>
      </c>
      <c r="AE3" s="36" t="s">
        <v>170</v>
      </c>
      <c r="AF3" s="35"/>
      <c r="AG3" s="35"/>
      <c r="AH3" s="32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4.25">
      <c r="A5" s="6">
        <v>1</v>
      </c>
      <c r="B5" s="17" t="s">
        <v>19</v>
      </c>
      <c r="C5" s="10" t="s">
        <v>15</v>
      </c>
      <c r="D5" s="8">
        <v>361</v>
      </c>
      <c r="E5" s="23">
        <v>78</v>
      </c>
      <c r="F5" s="23">
        <v>71</v>
      </c>
      <c r="G5" s="23">
        <v>79</v>
      </c>
      <c r="H5" s="23">
        <v>89</v>
      </c>
      <c r="I5" s="23">
        <v>20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>
        <v>24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4.25">
      <c r="A6" s="8">
        <v>2</v>
      </c>
      <c r="B6" s="17" t="s">
        <v>125</v>
      </c>
      <c r="C6" s="10" t="s">
        <v>15</v>
      </c>
      <c r="D6" s="8">
        <v>329</v>
      </c>
      <c r="E6" s="23"/>
      <c r="F6" s="23">
        <v>97</v>
      </c>
      <c r="G6" s="23">
        <v>70</v>
      </c>
      <c r="H6" s="23">
        <v>72</v>
      </c>
      <c r="I6" s="23">
        <v>64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>
        <v>26</v>
      </c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14.25">
      <c r="A7" s="8">
        <v>3</v>
      </c>
      <c r="B7" s="17" t="s">
        <v>36</v>
      </c>
      <c r="C7" s="10" t="s">
        <v>15</v>
      </c>
      <c r="D7" s="8">
        <v>306</v>
      </c>
      <c r="E7" s="23">
        <v>82</v>
      </c>
      <c r="F7" s="23">
        <v>50</v>
      </c>
      <c r="G7" s="23">
        <v>76</v>
      </c>
      <c r="H7" s="23">
        <v>82</v>
      </c>
      <c r="I7" s="23">
        <v>16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4.25">
      <c r="A8" s="8">
        <v>4</v>
      </c>
      <c r="B8" s="17" t="s">
        <v>69</v>
      </c>
      <c r="C8" s="10" t="s">
        <v>15</v>
      </c>
      <c r="D8" s="8">
        <v>281</v>
      </c>
      <c r="E8" s="23">
        <v>85</v>
      </c>
      <c r="F8" s="23">
        <v>69</v>
      </c>
      <c r="G8" s="23">
        <v>43</v>
      </c>
      <c r="H8" s="23">
        <v>45</v>
      </c>
      <c r="I8" s="23">
        <v>39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2"/>
      <c r="X8" s="23"/>
      <c r="Y8" s="22"/>
      <c r="Z8" s="23"/>
      <c r="AA8" s="23"/>
      <c r="AB8" s="23"/>
      <c r="AC8" s="23"/>
      <c r="AD8" s="22"/>
      <c r="AE8" s="23"/>
      <c r="AF8" s="23"/>
      <c r="AG8" s="23"/>
      <c r="AH8" s="23"/>
    </row>
    <row r="9" spans="1:34" ht="14.25">
      <c r="A9" s="8">
        <v>5</v>
      </c>
      <c r="B9" s="17" t="s">
        <v>87</v>
      </c>
      <c r="C9" s="10" t="s">
        <v>15</v>
      </c>
      <c r="D9" s="8">
        <v>276</v>
      </c>
      <c r="E9" s="23">
        <v>73</v>
      </c>
      <c r="F9" s="23">
        <v>92</v>
      </c>
      <c r="G9" s="23">
        <v>80</v>
      </c>
      <c r="H9" s="23"/>
      <c r="I9" s="23">
        <v>31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4.25">
      <c r="A10" s="8">
        <v>6</v>
      </c>
      <c r="B10" s="17" t="s">
        <v>100</v>
      </c>
      <c r="C10" s="10" t="s">
        <v>15</v>
      </c>
      <c r="D10" s="8">
        <v>258</v>
      </c>
      <c r="E10" s="23">
        <v>2</v>
      </c>
      <c r="F10" s="23">
        <v>82</v>
      </c>
      <c r="G10" s="23">
        <v>17</v>
      </c>
      <c r="H10" s="23">
        <v>86</v>
      </c>
      <c r="I10" s="23">
        <v>48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23</v>
      </c>
      <c r="U10" s="23"/>
      <c r="V10" s="23"/>
      <c r="W10" s="23"/>
      <c r="X10" s="23"/>
      <c r="Y10" s="23"/>
      <c r="Z10" s="23"/>
      <c r="AA10" s="23"/>
      <c r="AB10" s="22"/>
      <c r="AC10" s="23"/>
      <c r="AD10" s="22"/>
      <c r="AE10" s="23"/>
      <c r="AF10" s="23"/>
      <c r="AG10" s="23"/>
      <c r="AH10" s="23"/>
    </row>
    <row r="11" spans="1:34" ht="14.25">
      <c r="A11" s="8">
        <v>7</v>
      </c>
      <c r="B11" s="17" t="s">
        <v>115</v>
      </c>
      <c r="C11" s="10" t="s">
        <v>15</v>
      </c>
      <c r="D11" s="8">
        <v>254</v>
      </c>
      <c r="E11" s="23">
        <v>64</v>
      </c>
      <c r="F11" s="23">
        <v>49</v>
      </c>
      <c r="G11" s="23">
        <v>37</v>
      </c>
      <c r="H11" s="23">
        <v>55</v>
      </c>
      <c r="I11" s="23">
        <v>49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4.25">
      <c r="A12" s="8">
        <v>8</v>
      </c>
      <c r="B12" s="17" t="s">
        <v>31</v>
      </c>
      <c r="C12" s="10" t="s">
        <v>15</v>
      </c>
      <c r="D12" s="8">
        <v>248</v>
      </c>
      <c r="E12" s="23">
        <v>61</v>
      </c>
      <c r="F12" s="23">
        <v>16</v>
      </c>
      <c r="G12" s="23">
        <v>68</v>
      </c>
      <c r="H12" s="23">
        <v>48</v>
      </c>
      <c r="I12" s="23">
        <v>37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v>18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4.25">
      <c r="A13" s="8">
        <v>9</v>
      </c>
      <c r="B13" s="17" t="s">
        <v>55</v>
      </c>
      <c r="C13" s="10" t="s">
        <v>15</v>
      </c>
      <c r="D13" s="8">
        <v>239</v>
      </c>
      <c r="E13" s="23">
        <v>75</v>
      </c>
      <c r="F13" s="23">
        <v>56</v>
      </c>
      <c r="G13" s="23">
        <v>23</v>
      </c>
      <c r="H13" s="23">
        <v>43</v>
      </c>
      <c r="I13" s="23">
        <v>42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4.25">
      <c r="A14" s="8">
        <v>10</v>
      </c>
      <c r="B14" s="17" t="s">
        <v>128</v>
      </c>
      <c r="C14" s="10" t="s">
        <v>15</v>
      </c>
      <c r="D14" s="8">
        <v>232</v>
      </c>
      <c r="E14" s="23"/>
      <c r="F14" s="23">
        <v>70</v>
      </c>
      <c r="G14" s="23">
        <v>46</v>
      </c>
      <c r="H14" s="23">
        <v>91</v>
      </c>
      <c r="I14" s="23"/>
      <c r="J14" s="23"/>
      <c r="K14" s="22"/>
      <c r="L14" s="23"/>
      <c r="M14" s="23"/>
      <c r="N14" s="23"/>
      <c r="O14" s="23"/>
      <c r="P14" s="23"/>
      <c r="Q14" s="23"/>
      <c r="R14" s="23"/>
      <c r="S14" s="22"/>
      <c r="T14" s="23">
        <v>25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ht="14.25">
      <c r="A15" s="8">
        <v>11</v>
      </c>
      <c r="B15" s="17" t="s">
        <v>127</v>
      </c>
      <c r="C15" s="10" t="s">
        <v>15</v>
      </c>
      <c r="D15" s="8">
        <v>227</v>
      </c>
      <c r="E15" s="23"/>
      <c r="F15" s="23">
        <v>75</v>
      </c>
      <c r="G15" s="23">
        <v>36</v>
      </c>
      <c r="H15" s="23">
        <v>66</v>
      </c>
      <c r="I15" s="23">
        <v>50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4.25">
      <c r="A16" s="8">
        <v>12</v>
      </c>
      <c r="B16" s="17" t="s">
        <v>73</v>
      </c>
      <c r="C16" s="10" t="s">
        <v>15</v>
      </c>
      <c r="D16" s="8">
        <v>213</v>
      </c>
      <c r="E16" s="23">
        <v>70</v>
      </c>
      <c r="F16" s="23">
        <v>58</v>
      </c>
      <c r="G16" s="23"/>
      <c r="H16" s="23">
        <v>47</v>
      </c>
      <c r="I16" s="23">
        <v>38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4.25">
      <c r="A17" s="8">
        <v>13</v>
      </c>
      <c r="B17" s="17" t="s">
        <v>149</v>
      </c>
      <c r="C17" s="10" t="s">
        <v>15</v>
      </c>
      <c r="D17" s="8">
        <v>196</v>
      </c>
      <c r="E17" s="23"/>
      <c r="F17" s="23"/>
      <c r="G17" s="23">
        <v>81</v>
      </c>
      <c r="H17" s="23">
        <v>94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21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4.25">
      <c r="A18" s="8">
        <v>14</v>
      </c>
      <c r="B18" s="17" t="s">
        <v>86</v>
      </c>
      <c r="C18" s="10" t="s">
        <v>15</v>
      </c>
      <c r="D18" s="8">
        <v>193</v>
      </c>
      <c r="E18" s="23">
        <v>67</v>
      </c>
      <c r="F18" s="23"/>
      <c r="G18" s="23">
        <v>74</v>
      </c>
      <c r="H18" s="23">
        <v>52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2"/>
      <c r="T18" s="23"/>
      <c r="U18" s="23"/>
      <c r="V18" s="23"/>
      <c r="W18" s="23"/>
      <c r="X18" s="23"/>
      <c r="Y18" s="22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14.25">
      <c r="A19" s="8">
        <v>15</v>
      </c>
      <c r="B19" s="17" t="s">
        <v>116</v>
      </c>
      <c r="C19" s="10" t="s">
        <v>15</v>
      </c>
      <c r="D19" s="8">
        <v>188</v>
      </c>
      <c r="E19" s="23">
        <v>47</v>
      </c>
      <c r="F19" s="23">
        <v>39</v>
      </c>
      <c r="G19" s="23"/>
      <c r="H19" s="23">
        <v>88</v>
      </c>
      <c r="I19" s="23">
        <v>14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14.25">
      <c r="A20" s="8">
        <v>16</v>
      </c>
      <c r="B20" s="17" t="s">
        <v>107</v>
      </c>
      <c r="C20" s="10" t="s">
        <v>15</v>
      </c>
      <c r="D20" s="8">
        <v>186</v>
      </c>
      <c r="E20" s="23">
        <v>54</v>
      </c>
      <c r="F20" s="23">
        <v>32</v>
      </c>
      <c r="G20" s="23">
        <v>27</v>
      </c>
      <c r="H20" s="23">
        <v>58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>
        <v>15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4.25">
      <c r="A21" s="8">
        <v>17</v>
      </c>
      <c r="B21" s="17" t="s">
        <v>34</v>
      </c>
      <c r="C21" s="10" t="s">
        <v>15</v>
      </c>
      <c r="D21" s="8">
        <v>167</v>
      </c>
      <c r="E21" s="23">
        <v>40</v>
      </c>
      <c r="F21" s="23">
        <v>60</v>
      </c>
      <c r="G21" s="23">
        <v>47</v>
      </c>
      <c r="H21" s="23">
        <v>20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4.25">
      <c r="A22" s="8">
        <v>18</v>
      </c>
      <c r="B22" s="17" t="s">
        <v>18</v>
      </c>
      <c r="C22" s="10" t="s">
        <v>15</v>
      </c>
      <c r="D22" s="8">
        <v>141</v>
      </c>
      <c r="E22" s="23">
        <v>68</v>
      </c>
      <c r="F22" s="23">
        <v>6</v>
      </c>
      <c r="G22" s="23">
        <v>22</v>
      </c>
      <c r="H22" s="23">
        <v>29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16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4.25">
      <c r="A23" s="8">
        <v>19</v>
      </c>
      <c r="B23" s="17" t="s">
        <v>56</v>
      </c>
      <c r="C23" s="10" t="s">
        <v>15</v>
      </c>
      <c r="D23" s="8">
        <v>130</v>
      </c>
      <c r="E23" s="23">
        <v>56</v>
      </c>
      <c r="F23" s="23">
        <v>28</v>
      </c>
      <c r="G23" s="22">
        <v>19</v>
      </c>
      <c r="H23" s="23">
        <v>27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2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4.25">
      <c r="A24" s="8">
        <v>20</v>
      </c>
      <c r="B24" s="17" t="s">
        <v>114</v>
      </c>
      <c r="C24" s="10" t="s">
        <v>15</v>
      </c>
      <c r="D24" s="8">
        <v>121</v>
      </c>
      <c r="E24" s="23">
        <v>79</v>
      </c>
      <c r="F24" s="23">
        <v>42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4.25">
      <c r="A25" s="8">
        <v>21</v>
      </c>
      <c r="B25" s="17" t="s">
        <v>35</v>
      </c>
      <c r="C25" s="10" t="s">
        <v>15</v>
      </c>
      <c r="D25" s="8">
        <v>121</v>
      </c>
      <c r="E25" s="23">
        <v>19</v>
      </c>
      <c r="F25" s="23">
        <v>31</v>
      </c>
      <c r="G25" s="23"/>
      <c r="H25" s="23">
        <v>57</v>
      </c>
      <c r="I25" s="23">
        <v>9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>
        <v>5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ht="14.25">
      <c r="A26" s="8">
        <v>22</v>
      </c>
      <c r="B26" s="17" t="s">
        <v>126</v>
      </c>
      <c r="C26" s="10" t="s">
        <v>15</v>
      </c>
      <c r="D26" s="8">
        <v>100</v>
      </c>
      <c r="E26" s="23"/>
      <c r="F26" s="23">
        <v>81</v>
      </c>
      <c r="G26" s="23"/>
      <c r="H26" s="23"/>
      <c r="I26" s="23">
        <v>10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>
        <v>9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ht="14.25">
      <c r="A27" s="8">
        <v>23</v>
      </c>
      <c r="B27" s="17" t="s">
        <v>103</v>
      </c>
      <c r="C27" s="10" t="s">
        <v>15</v>
      </c>
      <c r="D27" s="8">
        <v>98</v>
      </c>
      <c r="E27" s="23">
        <v>8</v>
      </c>
      <c r="F27" s="23">
        <v>52</v>
      </c>
      <c r="G27" s="23"/>
      <c r="H27" s="23"/>
      <c r="I27" s="23">
        <v>21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>
        <v>17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4.25">
      <c r="A28" s="8">
        <v>24</v>
      </c>
      <c r="B28" s="17" t="s">
        <v>154</v>
      </c>
      <c r="C28" s="10" t="s">
        <v>15</v>
      </c>
      <c r="D28" s="8">
        <v>87</v>
      </c>
      <c r="E28" s="23"/>
      <c r="F28" s="23"/>
      <c r="G28" s="23">
        <v>26</v>
      </c>
      <c r="H28" s="23"/>
      <c r="I28" s="23">
        <v>61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4.25">
      <c r="A29" s="8">
        <v>25</v>
      </c>
      <c r="B29" s="17" t="s">
        <v>104</v>
      </c>
      <c r="C29" s="10" t="s">
        <v>15</v>
      </c>
      <c r="D29" s="8">
        <v>72</v>
      </c>
      <c r="E29" s="23">
        <v>31</v>
      </c>
      <c r="F29" s="23"/>
      <c r="G29" s="23">
        <v>34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>
        <v>7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4.25">
      <c r="A30" s="8">
        <v>26</v>
      </c>
      <c r="B30" s="17" t="s">
        <v>117</v>
      </c>
      <c r="C30" s="10" t="s">
        <v>15</v>
      </c>
      <c r="D30" s="8">
        <v>66</v>
      </c>
      <c r="E30" s="23">
        <v>34</v>
      </c>
      <c r="F30" s="23"/>
      <c r="G30" s="23">
        <v>30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>
        <v>2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4.25">
      <c r="A31" s="8">
        <v>27</v>
      </c>
      <c r="B31" s="17" t="s">
        <v>152</v>
      </c>
      <c r="C31" s="10" t="s">
        <v>15</v>
      </c>
      <c r="D31" s="8">
        <v>65</v>
      </c>
      <c r="E31" s="23"/>
      <c r="F31" s="23"/>
      <c r="G31" s="23">
        <v>52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>
        <v>13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4.25">
      <c r="A32" s="8">
        <v>28</v>
      </c>
      <c r="B32" s="17" t="s">
        <v>151</v>
      </c>
      <c r="C32" s="10" t="s">
        <v>15</v>
      </c>
      <c r="D32" s="8">
        <v>63</v>
      </c>
      <c r="E32" s="23"/>
      <c r="F32" s="23"/>
      <c r="G32" s="23">
        <v>63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4.25">
      <c r="A33" s="8">
        <v>29</v>
      </c>
      <c r="B33" s="17" t="s">
        <v>133</v>
      </c>
      <c r="C33" s="10" t="s">
        <v>15</v>
      </c>
      <c r="D33" s="8">
        <v>51</v>
      </c>
      <c r="E33" s="23"/>
      <c r="F33" s="23">
        <v>51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4.25">
      <c r="A34" s="8">
        <v>30</v>
      </c>
      <c r="B34" s="17" t="s">
        <v>163</v>
      </c>
      <c r="C34" s="10" t="s">
        <v>15</v>
      </c>
      <c r="D34" s="8">
        <v>51</v>
      </c>
      <c r="E34" s="23"/>
      <c r="F34" s="23"/>
      <c r="G34" s="23"/>
      <c r="H34" s="23">
        <v>51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4.25">
      <c r="A35" s="8">
        <v>31</v>
      </c>
      <c r="B35" s="17" t="s">
        <v>164</v>
      </c>
      <c r="C35" s="10" t="s">
        <v>15</v>
      </c>
      <c r="D35" s="8">
        <v>49</v>
      </c>
      <c r="E35" s="23"/>
      <c r="F35" s="23"/>
      <c r="G35" s="23"/>
      <c r="H35" s="23">
        <v>49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4.25">
      <c r="A36" s="8">
        <v>32</v>
      </c>
      <c r="B36" s="17" t="s">
        <v>134</v>
      </c>
      <c r="C36" s="10" t="s">
        <v>15</v>
      </c>
      <c r="D36" s="8">
        <v>48</v>
      </c>
      <c r="E36" s="23"/>
      <c r="F36" s="23">
        <v>48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4.25">
      <c r="A37" s="8">
        <v>33</v>
      </c>
      <c r="B37" s="17" t="s">
        <v>153</v>
      </c>
      <c r="C37" s="10" t="s">
        <v>15</v>
      </c>
      <c r="D37" s="8">
        <v>42</v>
      </c>
      <c r="E37" s="23"/>
      <c r="F37" s="23"/>
      <c r="G37" s="23">
        <v>41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>
        <v>1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4.25">
      <c r="A38" s="8">
        <v>34</v>
      </c>
      <c r="B38" s="17" t="s">
        <v>174</v>
      </c>
      <c r="C38" s="10" t="s">
        <v>15</v>
      </c>
      <c r="D38" s="8">
        <v>26</v>
      </c>
      <c r="E38" s="23"/>
      <c r="F38" s="23"/>
      <c r="G38" s="23"/>
      <c r="H38" s="23"/>
      <c r="I38" s="23">
        <v>26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4.25">
      <c r="A39" s="8">
        <v>35</v>
      </c>
      <c r="B39" s="17" t="s">
        <v>176</v>
      </c>
      <c r="C39" s="10" t="s">
        <v>15</v>
      </c>
      <c r="D39" s="8">
        <v>22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>
        <v>22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4.25">
      <c r="A40" s="8">
        <v>36</v>
      </c>
      <c r="B40" s="17" t="s">
        <v>177</v>
      </c>
      <c r="C40" s="10" t="s">
        <v>15</v>
      </c>
      <c r="D40" s="8">
        <v>20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20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4.25">
      <c r="A41" s="8">
        <v>37</v>
      </c>
      <c r="B41" s="17" t="s">
        <v>178</v>
      </c>
      <c r="C41" s="10" t="s">
        <v>15</v>
      </c>
      <c r="D41" s="8">
        <v>19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v>19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4.25">
      <c r="A42" s="8">
        <v>38</v>
      </c>
      <c r="B42" s="17" t="s">
        <v>156</v>
      </c>
      <c r="C42" s="10" t="s">
        <v>15</v>
      </c>
      <c r="D42" s="8">
        <v>14</v>
      </c>
      <c r="E42" s="23"/>
      <c r="F42" s="23"/>
      <c r="G42" s="23">
        <v>14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4.25">
      <c r="A43" s="8">
        <v>39</v>
      </c>
      <c r="B43" s="17" t="s">
        <v>181</v>
      </c>
      <c r="C43" s="10" t="s">
        <v>15</v>
      </c>
      <c r="D43" s="8">
        <v>14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>
        <v>14</v>
      </c>
      <c r="U43" s="23"/>
      <c r="V43" s="23"/>
      <c r="W43" s="23"/>
      <c r="X43" s="23"/>
      <c r="Y43" s="23"/>
      <c r="Z43" s="23"/>
      <c r="AA43" s="23"/>
      <c r="AB43" s="23"/>
      <c r="AC43" s="23"/>
      <c r="AD43" s="22"/>
      <c r="AE43" s="23"/>
      <c r="AF43" s="23"/>
      <c r="AG43" s="23"/>
      <c r="AH43" s="23"/>
    </row>
    <row r="44" spans="1:34" ht="14.25">
      <c r="A44" s="8">
        <v>40</v>
      </c>
      <c r="B44" s="17" t="s">
        <v>184</v>
      </c>
      <c r="C44" s="10" t="s">
        <v>15</v>
      </c>
      <c r="D44" s="8">
        <v>12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>
        <v>12</v>
      </c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4.25">
      <c r="A45" s="8">
        <v>41</v>
      </c>
      <c r="B45" s="17" t="s">
        <v>185</v>
      </c>
      <c r="C45" s="10" t="s">
        <v>15</v>
      </c>
      <c r="D45" s="8">
        <v>11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>
        <v>11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14.25">
      <c r="A46" s="8">
        <v>42</v>
      </c>
      <c r="B46" s="17" t="s">
        <v>187</v>
      </c>
      <c r="C46" s="10" t="s">
        <v>15</v>
      </c>
      <c r="D46" s="8">
        <v>10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>
        <v>10</v>
      </c>
      <c r="U46" s="23"/>
      <c r="V46" s="23"/>
      <c r="W46" s="23"/>
      <c r="X46" s="22"/>
      <c r="Y46" s="23"/>
      <c r="Z46" s="23"/>
      <c r="AA46" s="22"/>
      <c r="AB46" s="23"/>
      <c r="AC46" s="23"/>
      <c r="AD46" s="23"/>
      <c r="AE46" s="23"/>
      <c r="AF46" s="23"/>
      <c r="AG46" s="23"/>
      <c r="AH46" s="23"/>
    </row>
    <row r="47" spans="1:34" ht="14.25">
      <c r="A47" s="8">
        <v>43</v>
      </c>
      <c r="B47" s="17" t="s">
        <v>189</v>
      </c>
      <c r="C47" s="10" t="s">
        <v>15</v>
      </c>
      <c r="D47" s="8">
        <v>8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>
        <v>8</v>
      </c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14.25">
      <c r="A48" s="8">
        <v>44</v>
      </c>
      <c r="B48" s="17" t="s">
        <v>89</v>
      </c>
      <c r="C48" s="10" t="s">
        <v>15</v>
      </c>
      <c r="D48" s="8">
        <v>6</v>
      </c>
      <c r="E48" s="23">
        <v>6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ht="14.25">
      <c r="A49" s="8">
        <v>45</v>
      </c>
      <c r="B49" s="17" t="s">
        <v>190</v>
      </c>
      <c r="C49" s="10" t="s">
        <v>15</v>
      </c>
      <c r="D49" s="8">
        <v>6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>
        <v>6</v>
      </c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4" ht="14.25">
      <c r="A50" s="8">
        <v>46</v>
      </c>
      <c r="B50" s="17" t="s">
        <v>140</v>
      </c>
      <c r="C50" s="10" t="s">
        <v>15</v>
      </c>
      <c r="D50" s="8">
        <v>4</v>
      </c>
      <c r="E50" s="23"/>
      <c r="F50" s="23">
        <v>4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1:34" ht="14.25">
      <c r="A51" s="8">
        <v>47</v>
      </c>
      <c r="B51" s="17" t="s">
        <v>193</v>
      </c>
      <c r="C51" s="10" t="s">
        <v>15</v>
      </c>
      <c r="D51" s="8">
        <v>4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>
        <v>4</v>
      </c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ht="14.25">
      <c r="A52" s="8">
        <v>48</v>
      </c>
      <c r="B52" s="17" t="s">
        <v>196</v>
      </c>
      <c r="C52" s="10" t="s">
        <v>15</v>
      </c>
      <c r="D52" s="8">
        <v>3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>
        <v>3</v>
      </c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4" ht="14.25">
      <c r="A53" s="8">
        <v>49</v>
      </c>
      <c r="B53" s="17" t="s">
        <v>162</v>
      </c>
      <c r="C53" s="10" t="s">
        <v>15</v>
      </c>
      <c r="D53" s="8">
        <v>1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>
        <v>1</v>
      </c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4" ht="14.25">
      <c r="A54" s="8"/>
      <c r="B54" s="17"/>
      <c r="C54" s="10"/>
      <c r="D54" s="8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4" ht="14.25">
      <c r="A55" s="8"/>
      <c r="B55" s="17"/>
      <c r="C55" s="10"/>
      <c r="D55" s="8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ht="14.25">
      <c r="A56" s="8"/>
      <c r="B56" s="17"/>
      <c r="C56" s="10"/>
      <c r="D56" s="8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2"/>
      <c r="R56" s="23"/>
      <c r="S56" s="23"/>
      <c r="T56" s="22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4" ht="14.25">
      <c r="A57" s="8"/>
      <c r="B57" s="17"/>
      <c r="C57" s="10"/>
      <c r="D57" s="8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4" ht="14.25">
      <c r="A58" s="8"/>
      <c r="B58" s="17"/>
      <c r="C58" s="10"/>
      <c r="D58" s="8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4" ht="14.25">
      <c r="A59" s="8"/>
      <c r="B59" s="17"/>
      <c r="C59" s="10"/>
      <c r="D59" s="8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4" ht="14.25">
      <c r="A60" s="8"/>
      <c r="B60" s="17"/>
      <c r="C60" s="10"/>
      <c r="D60" s="8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4" ht="14.25">
      <c r="A61" s="8"/>
      <c r="B61" s="17"/>
      <c r="C61" s="10"/>
      <c r="D61" s="8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4" ht="14.25">
      <c r="A62" s="8"/>
      <c r="B62" s="17"/>
      <c r="C62" s="10"/>
      <c r="D62" s="8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4" ht="14.25">
      <c r="A63" s="8"/>
      <c r="B63" s="17"/>
      <c r="C63" s="10"/>
      <c r="D63" s="8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4" ht="14.25">
      <c r="A64" s="8"/>
      <c r="B64" s="17"/>
      <c r="C64" s="10"/>
      <c r="D64" s="8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1:34" ht="14.25">
      <c r="A65" s="8"/>
      <c r="B65" s="17"/>
      <c r="C65" s="10"/>
      <c r="D65" s="8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1:34" ht="14.25">
      <c r="A66" s="8"/>
      <c r="B66" s="17"/>
      <c r="C66" s="10"/>
      <c r="D66" s="8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1:34" ht="14.25">
      <c r="A67" s="8"/>
      <c r="B67" s="17"/>
      <c r="C67" s="10"/>
      <c r="D67" s="8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1:34" ht="14.25">
      <c r="A68" s="8"/>
      <c r="B68" s="17"/>
      <c r="C68" s="10"/>
      <c r="D68" s="8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1:34" ht="14.25">
      <c r="A69" s="8"/>
      <c r="B69" s="17"/>
      <c r="C69" s="10"/>
      <c r="D69" s="8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1:34" ht="14.25">
      <c r="A70" s="8"/>
      <c r="B70" s="17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>
      <c r="A71" s="8"/>
      <c r="B71" s="17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>
      <c r="A72" s="8"/>
      <c r="B72" s="17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>
      <c r="A73" s="8"/>
      <c r="B73" s="17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>
      <c r="A74" s="8"/>
      <c r="B74" s="17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>
      <c r="A75" s="8"/>
      <c r="B75" s="17"/>
      <c r="C75" s="10"/>
      <c r="D75" s="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>
      <c r="A76" s="8"/>
      <c r="B76" s="17"/>
      <c r="C76" s="10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>
      <c r="A77" s="8"/>
      <c r="B77" s="17"/>
      <c r="C77" s="10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>
      <c r="A78" s="8"/>
      <c r="B78" s="17"/>
      <c r="C78" s="10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>
      <c r="A79" s="8"/>
      <c r="B79" s="17"/>
      <c r="C79" s="10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>
      <c r="A80" s="8"/>
      <c r="B80" s="17"/>
      <c r="C80" s="10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>
      <c r="A81" s="8"/>
      <c r="B81" s="17"/>
      <c r="C81" s="10"/>
      <c r="D81" s="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>
      <c r="A82" s="8"/>
      <c r="B82" s="17"/>
      <c r="C82" s="10"/>
      <c r="D82" s="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>
      <c r="A83" s="8"/>
      <c r="B83" s="17"/>
      <c r="C83" s="10"/>
      <c r="D83" s="8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>
      <c r="A84" s="8"/>
      <c r="B84" s="17"/>
      <c r="C84" s="10"/>
      <c r="D84" s="8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>
      <c r="A85" s="8"/>
      <c r="B85" s="17"/>
      <c r="C85" s="10"/>
      <c r="D85" s="8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>
      <c r="A86" s="8"/>
      <c r="B86" s="9"/>
      <c r="C86" s="10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>
      <c r="A87" s="8"/>
      <c r="B87" s="9"/>
      <c r="C87" s="10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>
      <c r="A88" s="8"/>
      <c r="B88" s="9"/>
      <c r="C88" s="10"/>
      <c r="D88" s="8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>
      <c r="A89" s="8"/>
      <c r="B89" s="9"/>
      <c r="C89" s="10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>
      <c r="A90" s="8"/>
      <c r="B90" s="9"/>
      <c r="C90" s="10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>
      <c r="A91" s="8"/>
      <c r="B91" s="9"/>
      <c r="C91" s="10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>
      <c r="A92" s="8"/>
      <c r="B92" s="9"/>
      <c r="C92" s="10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>
      <c r="A93" s="8"/>
      <c r="B93" s="9"/>
      <c r="C93" s="10"/>
      <c r="D93" s="8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>
      <c r="A94" s="8"/>
      <c r="B94" s="9"/>
      <c r="C94" s="10"/>
      <c r="D94" s="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>
      <c r="A95" s="8"/>
      <c r="B95" s="9"/>
      <c r="C95" s="10"/>
      <c r="D95" s="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>
      <c r="A96" s="8"/>
      <c r="B96" s="9"/>
      <c r="C96" s="10"/>
      <c r="D96" s="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>
      <c r="A97" s="8"/>
      <c r="B97" s="9"/>
      <c r="C97" s="10"/>
      <c r="D97" s="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>
      <c r="A98" s="8"/>
      <c r="B98" s="9"/>
      <c r="C98" s="10"/>
      <c r="D98" s="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4.25">
      <c r="A99" s="8"/>
      <c r="B99" s="9"/>
      <c r="C99" s="10"/>
      <c r="D99" s="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>
      <c r="A100" s="8"/>
      <c r="B100" s="9"/>
      <c r="C100" s="10"/>
      <c r="D100" s="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4.25">
      <c r="A101" s="8"/>
      <c r="B101" s="9"/>
      <c r="C101" s="10"/>
      <c r="D101" s="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4.25">
      <c r="A102" s="8"/>
      <c r="B102" s="9"/>
      <c r="C102" s="10"/>
      <c r="D102" s="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>
      <c r="A103" s="8"/>
      <c r="B103" s="9"/>
      <c r="C103" s="10"/>
      <c r="D103" s="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>
      <c r="A104" s="8"/>
      <c r="B104" s="9"/>
      <c r="C104" s="10"/>
      <c r="D104" s="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4.25">
      <c r="A105" s="8"/>
      <c r="B105" s="9"/>
      <c r="C105" s="10"/>
      <c r="D105" s="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>
      <c r="A106" s="8"/>
      <c r="B106" s="9"/>
      <c r="C106" s="10"/>
      <c r="D106" s="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>
      <c r="A107" s="8"/>
      <c r="B107" s="9"/>
      <c r="C107" s="10"/>
      <c r="D107" s="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>
      <c r="A108" s="8"/>
      <c r="B108" s="9"/>
      <c r="C108" s="10"/>
      <c r="D108" s="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>
      <c r="A109" s="8"/>
      <c r="B109" s="9"/>
      <c r="C109" s="10"/>
      <c r="D109" s="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>
      <c r="A110" s="8"/>
      <c r="B110" s="9"/>
      <c r="C110" s="10"/>
      <c r="D110" s="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>
      <c r="A111" s="8"/>
      <c r="B111" s="9"/>
      <c r="C111" s="10"/>
      <c r="D111" s="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>
      <c r="A112" s="8"/>
      <c r="B112" s="9"/>
      <c r="C112" s="10"/>
      <c r="D112" s="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>
      <c r="A113" s="8"/>
      <c r="B113" s="9"/>
      <c r="C113" s="10"/>
      <c r="D113" s="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>
      <c r="A114" s="8"/>
      <c r="B114" s="9"/>
      <c r="C114" s="10"/>
      <c r="D114" s="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4.25">
      <c r="A115" s="8"/>
      <c r="B115" s="9"/>
      <c r="C115" s="10"/>
      <c r="D115" s="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4.25">
      <c r="A116" s="8"/>
      <c r="B116" s="9"/>
      <c r="C116" s="10"/>
      <c r="D116" s="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4.25">
      <c r="A117" s="8"/>
      <c r="B117" s="9"/>
      <c r="C117" s="10"/>
      <c r="D117" s="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4.25">
      <c r="A118" s="8"/>
      <c r="B118" s="9"/>
      <c r="C118" s="10"/>
      <c r="D118" s="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4.25">
      <c r="A119" s="8"/>
      <c r="B119" s="9"/>
      <c r="C119" s="10"/>
      <c r="D119" s="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4.25">
      <c r="A120" s="8"/>
      <c r="B120" s="9"/>
      <c r="C120" s="10"/>
      <c r="D120" s="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4.25">
      <c r="A121" s="8"/>
      <c r="B121" s="9"/>
      <c r="C121" s="10"/>
      <c r="D121" s="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4.25">
      <c r="A122" s="8"/>
      <c r="B122" s="9"/>
      <c r="C122" s="10"/>
      <c r="D122" s="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4.25">
      <c r="A123" s="8"/>
      <c r="B123" s="9"/>
      <c r="C123" s="10"/>
      <c r="D123" s="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4.25">
      <c r="A124" s="8"/>
      <c r="B124" s="9"/>
      <c r="C124" s="10"/>
      <c r="D124" s="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4.25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4.25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4.25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4.25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4.25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4.25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4.25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4.25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4.25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4.25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4.25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4.25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4.25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4.25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4.25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4.25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4.25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4.25">
      <c r="A142" s="8"/>
      <c r="B142" s="9"/>
      <c r="C142" s="10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4.25">
      <c r="A143" s="8"/>
      <c r="B143" s="9"/>
      <c r="C143" s="10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4.25">
      <c r="A144" s="8"/>
      <c r="B144" s="9"/>
      <c r="C144" s="10"/>
      <c r="D144" s="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4.25">
      <c r="A145" s="8"/>
      <c r="B145" s="9"/>
      <c r="C145" s="10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4.25">
      <c r="A146" s="8"/>
      <c r="B146" s="9"/>
      <c r="C146" s="10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4.25">
      <c r="A147" s="8"/>
      <c r="B147" s="9"/>
      <c r="C147" s="10"/>
      <c r="D147" s="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4.25">
      <c r="A148" s="8"/>
      <c r="B148" s="9"/>
      <c r="C148" s="10"/>
      <c r="D148" s="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4.25">
      <c r="A149" s="8"/>
      <c r="B149" s="9"/>
      <c r="C149" s="10"/>
      <c r="D149" s="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4.25">
      <c r="A150" s="8"/>
      <c r="B150" s="9"/>
      <c r="C150" s="10"/>
      <c r="D150" s="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4.25">
      <c r="A151" s="8"/>
      <c r="B151" s="9"/>
      <c r="C151" s="10"/>
      <c r="D151" s="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4.25">
      <c r="A152" s="8"/>
      <c r="B152" s="9"/>
      <c r="C152" s="10"/>
      <c r="D152" s="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4.25">
      <c r="A153" s="8"/>
      <c r="B153" s="9"/>
      <c r="C153" s="10"/>
      <c r="D153" s="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4.25">
      <c r="A154" s="8"/>
      <c r="B154" s="9"/>
      <c r="C154" s="10"/>
      <c r="D154" s="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4.25">
      <c r="A155" s="8"/>
      <c r="B155" s="9"/>
      <c r="C155" s="10"/>
      <c r="D155" s="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4.25">
      <c r="A156" s="8"/>
      <c r="B156" s="9"/>
      <c r="C156" s="10"/>
      <c r="D156" s="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4.25">
      <c r="A157" s="8"/>
      <c r="B157" s="9"/>
      <c r="C157" s="10"/>
      <c r="D157" s="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4.25">
      <c r="A158" s="8"/>
      <c r="B158" s="9"/>
      <c r="C158" s="10"/>
      <c r="D158" s="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4.25">
      <c r="A159" s="8"/>
      <c r="B159" s="9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9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9"/>
      <c r="C161" s="10"/>
      <c r="D161" s="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9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9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9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9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70:D85">
    <cfRule type="cellIs" priority="58" dxfId="0" operator="equal" stopIfTrue="1">
      <formula>0</formula>
    </cfRule>
  </conditionalFormatting>
  <conditionalFormatting sqref="D54:D69">
    <cfRule type="cellIs" priority="12" dxfId="0" operator="equal" stopIfTrue="1">
      <formula>0</formula>
    </cfRule>
  </conditionalFormatting>
  <conditionalFormatting sqref="D5:D53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02"/>
  <sheetViews>
    <sheetView showGridLines="0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6.28125" style="0" customWidth="1"/>
    <col min="4" max="4" width="7.28125" style="0" customWidth="1"/>
    <col min="5" max="34" width="6.7109375" style="0" customWidth="1"/>
  </cols>
  <sheetData>
    <row r="1" spans="1:34" ht="24.75">
      <c r="A1" s="37" t="s">
        <v>0</v>
      </c>
      <c r="B1" s="49"/>
      <c r="C1" s="49"/>
      <c r="D1" s="50"/>
      <c r="E1" s="43">
        <v>2016</v>
      </c>
      <c r="F1" s="44"/>
      <c r="G1" s="45"/>
      <c r="H1" s="54" t="s">
        <v>9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  <c r="T1" s="21">
        <v>4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51"/>
      <c r="B2" s="52"/>
      <c r="C2" s="52"/>
      <c r="D2" s="53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6" t="s">
        <v>168</v>
      </c>
      <c r="W3" s="36" t="s">
        <v>169</v>
      </c>
      <c r="X3" s="36" t="s">
        <v>172</v>
      </c>
      <c r="Y3" s="36" t="s">
        <v>170</v>
      </c>
      <c r="Z3" s="36" t="s">
        <v>170</v>
      </c>
      <c r="AA3" s="36" t="s">
        <v>170</v>
      </c>
      <c r="AB3" s="36" t="s">
        <v>170</v>
      </c>
      <c r="AC3" s="36" t="s">
        <v>170</v>
      </c>
      <c r="AD3" s="36" t="s">
        <v>170</v>
      </c>
      <c r="AE3" s="36" t="s">
        <v>170</v>
      </c>
      <c r="AF3" s="35"/>
      <c r="AG3" s="35"/>
      <c r="AH3" s="32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4.25">
      <c r="A5" s="6">
        <v>1</v>
      </c>
      <c r="B5" s="17" t="s">
        <v>72</v>
      </c>
      <c r="C5" s="10" t="s">
        <v>16</v>
      </c>
      <c r="D5" s="8">
        <v>359</v>
      </c>
      <c r="E5" s="23">
        <v>50</v>
      </c>
      <c r="F5" s="23">
        <v>73</v>
      </c>
      <c r="G5" s="23">
        <v>75</v>
      </c>
      <c r="H5" s="23">
        <v>79</v>
      </c>
      <c r="I5" s="23">
        <v>57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>
        <v>8</v>
      </c>
      <c r="U5" s="23"/>
      <c r="V5" s="23"/>
      <c r="W5" s="23"/>
      <c r="X5" s="23">
        <v>17</v>
      </c>
      <c r="Y5" s="23"/>
      <c r="Z5" s="22"/>
      <c r="AA5" s="23"/>
      <c r="AB5" s="23"/>
      <c r="AC5" s="23"/>
      <c r="AD5" s="23"/>
      <c r="AE5" s="23"/>
      <c r="AF5" s="23"/>
      <c r="AG5" s="23"/>
      <c r="AH5" s="23"/>
    </row>
    <row r="6" spans="1:34" ht="14.25">
      <c r="A6" s="8">
        <v>2</v>
      </c>
      <c r="B6" s="17" t="s">
        <v>62</v>
      </c>
      <c r="C6" s="10" t="s">
        <v>16</v>
      </c>
      <c r="D6" s="8">
        <v>337</v>
      </c>
      <c r="E6" s="23">
        <v>72</v>
      </c>
      <c r="F6" s="23">
        <v>88</v>
      </c>
      <c r="G6" s="23">
        <v>64</v>
      </c>
      <c r="H6" s="23">
        <v>62</v>
      </c>
      <c r="I6" s="23">
        <v>51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2"/>
      <c r="X6" s="23"/>
      <c r="Y6" s="23"/>
      <c r="Z6" s="23"/>
      <c r="AA6" s="22"/>
      <c r="AB6" s="23"/>
      <c r="AC6" s="23"/>
      <c r="AD6" s="22"/>
      <c r="AE6" s="23"/>
      <c r="AF6" s="23"/>
      <c r="AG6" s="23"/>
      <c r="AH6" s="23"/>
    </row>
    <row r="7" spans="1:34" ht="14.25">
      <c r="A7" s="8">
        <v>3</v>
      </c>
      <c r="B7" s="17" t="s">
        <v>24</v>
      </c>
      <c r="C7" s="10" t="s">
        <v>16</v>
      </c>
      <c r="D7" s="8">
        <v>293</v>
      </c>
      <c r="E7" s="23">
        <v>80</v>
      </c>
      <c r="F7" s="23">
        <v>72</v>
      </c>
      <c r="G7" s="23">
        <v>39</v>
      </c>
      <c r="H7" s="23">
        <v>42</v>
      </c>
      <c r="I7" s="23">
        <v>43</v>
      </c>
      <c r="J7" s="23"/>
      <c r="K7" s="23"/>
      <c r="L7" s="23"/>
      <c r="M7" s="23"/>
      <c r="N7" s="23"/>
      <c r="O7" s="23">
        <v>7</v>
      </c>
      <c r="P7" s="23"/>
      <c r="Q7" s="23"/>
      <c r="R7" s="23"/>
      <c r="S7" s="23"/>
      <c r="T7" s="23">
        <v>10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4.25">
      <c r="A8" s="8">
        <v>4</v>
      </c>
      <c r="B8" s="17" t="s">
        <v>26</v>
      </c>
      <c r="C8" s="10" t="s">
        <v>16</v>
      </c>
      <c r="D8" s="8">
        <v>230</v>
      </c>
      <c r="E8" s="23">
        <v>60</v>
      </c>
      <c r="F8" s="23">
        <v>89</v>
      </c>
      <c r="G8" s="23"/>
      <c r="H8" s="23">
        <v>81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4.25">
      <c r="A9" s="8">
        <v>5</v>
      </c>
      <c r="B9" s="17" t="s">
        <v>32</v>
      </c>
      <c r="C9" s="10" t="s">
        <v>16</v>
      </c>
      <c r="D9" s="8">
        <v>230</v>
      </c>
      <c r="E9" s="23">
        <v>32</v>
      </c>
      <c r="F9" s="23">
        <v>68</v>
      </c>
      <c r="G9" s="22"/>
      <c r="H9" s="23">
        <v>40</v>
      </c>
      <c r="I9" s="23">
        <v>60</v>
      </c>
      <c r="J9" s="23"/>
      <c r="K9" s="22"/>
      <c r="L9" s="23"/>
      <c r="M9" s="23"/>
      <c r="N9" s="23"/>
      <c r="O9" s="23"/>
      <c r="P9" s="23"/>
      <c r="Q9" s="23"/>
      <c r="R9" s="23"/>
      <c r="S9" s="22"/>
      <c r="T9" s="22">
        <v>3</v>
      </c>
      <c r="U9" s="23"/>
      <c r="V9" s="23"/>
      <c r="W9" s="23">
        <v>20</v>
      </c>
      <c r="X9" s="23">
        <v>7</v>
      </c>
      <c r="Y9" s="22"/>
      <c r="Z9" s="23"/>
      <c r="AA9" s="23"/>
      <c r="AB9" s="23"/>
      <c r="AC9" s="23"/>
      <c r="AD9" s="22"/>
      <c r="AE9" s="23"/>
      <c r="AF9" s="23"/>
      <c r="AG9" s="23"/>
      <c r="AH9" s="23"/>
    </row>
    <row r="10" spans="1:34" ht="14.25">
      <c r="A10" s="8">
        <v>6</v>
      </c>
      <c r="B10" s="17" t="s">
        <v>37</v>
      </c>
      <c r="C10" s="10" t="s">
        <v>16</v>
      </c>
      <c r="D10" s="8">
        <v>219</v>
      </c>
      <c r="E10" s="23">
        <v>23</v>
      </c>
      <c r="F10" s="23">
        <v>95</v>
      </c>
      <c r="G10" s="23">
        <v>56</v>
      </c>
      <c r="H10" s="23">
        <v>38</v>
      </c>
      <c r="I10" s="23">
        <v>7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14.25">
      <c r="A11" s="8">
        <v>7</v>
      </c>
      <c r="B11" s="17" t="s">
        <v>27</v>
      </c>
      <c r="C11" s="10" t="s">
        <v>16</v>
      </c>
      <c r="D11" s="8">
        <v>212</v>
      </c>
      <c r="E11" s="23">
        <v>46</v>
      </c>
      <c r="F11" s="23">
        <v>53</v>
      </c>
      <c r="G11" s="23"/>
      <c r="H11" s="23">
        <v>32</v>
      </c>
      <c r="I11" s="23">
        <v>63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18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4.25">
      <c r="A12" s="8">
        <v>8</v>
      </c>
      <c r="B12" s="17" t="s">
        <v>102</v>
      </c>
      <c r="C12" s="10" t="s">
        <v>16</v>
      </c>
      <c r="D12" s="8">
        <v>205</v>
      </c>
      <c r="E12" s="23">
        <v>49</v>
      </c>
      <c r="F12" s="23">
        <v>85</v>
      </c>
      <c r="G12" s="23"/>
      <c r="H12" s="23"/>
      <c r="I12" s="23">
        <v>32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17</v>
      </c>
      <c r="X12" s="23">
        <v>22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4.25">
      <c r="A13" s="8">
        <v>9</v>
      </c>
      <c r="B13" s="17" t="s">
        <v>54</v>
      </c>
      <c r="C13" s="10" t="s">
        <v>16</v>
      </c>
      <c r="D13" s="8">
        <v>193</v>
      </c>
      <c r="E13" s="23">
        <v>15</v>
      </c>
      <c r="F13" s="23">
        <v>67</v>
      </c>
      <c r="G13" s="23"/>
      <c r="H13" s="23">
        <v>83</v>
      </c>
      <c r="I13" s="23">
        <v>28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4.25">
      <c r="A14" s="8">
        <v>10</v>
      </c>
      <c r="B14" s="17" t="s">
        <v>25</v>
      </c>
      <c r="C14" s="10" t="s">
        <v>16</v>
      </c>
      <c r="D14" s="8">
        <v>192</v>
      </c>
      <c r="E14" s="23">
        <v>57</v>
      </c>
      <c r="F14" s="23">
        <v>9</v>
      </c>
      <c r="G14" s="23"/>
      <c r="H14" s="23">
        <v>90</v>
      </c>
      <c r="I14" s="22">
        <v>24</v>
      </c>
      <c r="J14" s="23"/>
      <c r="K14" s="23"/>
      <c r="L14" s="23"/>
      <c r="M14" s="23"/>
      <c r="N14" s="23"/>
      <c r="O14" s="23"/>
      <c r="P14" s="23"/>
      <c r="Q14" s="22"/>
      <c r="R14" s="23"/>
      <c r="S14" s="22"/>
      <c r="T14" s="22">
        <v>12</v>
      </c>
      <c r="U14" s="23"/>
      <c r="V14" s="23"/>
      <c r="W14" s="23"/>
      <c r="X14" s="23"/>
      <c r="Y14" s="22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ht="14.25">
      <c r="A15" s="8">
        <v>11</v>
      </c>
      <c r="B15" s="18" t="s">
        <v>97</v>
      </c>
      <c r="C15" s="10" t="s">
        <v>16</v>
      </c>
      <c r="D15" s="8">
        <v>170</v>
      </c>
      <c r="E15" s="23">
        <v>38</v>
      </c>
      <c r="F15" s="23">
        <v>35</v>
      </c>
      <c r="G15" s="23"/>
      <c r="H15" s="23">
        <v>76</v>
      </c>
      <c r="I15" s="23">
        <v>4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17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4.25">
      <c r="A16" s="8">
        <v>12</v>
      </c>
      <c r="B16" s="17" t="s">
        <v>40</v>
      </c>
      <c r="C16" s="10" t="s">
        <v>16</v>
      </c>
      <c r="D16" s="8">
        <v>167</v>
      </c>
      <c r="E16" s="23">
        <v>58</v>
      </c>
      <c r="F16" s="23">
        <v>23</v>
      </c>
      <c r="G16" s="23">
        <v>35</v>
      </c>
      <c r="H16" s="23">
        <v>4</v>
      </c>
      <c r="I16" s="23">
        <v>47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4.25">
      <c r="A17" s="8">
        <v>13</v>
      </c>
      <c r="B17" s="17" t="s">
        <v>132</v>
      </c>
      <c r="C17" s="10" t="s">
        <v>16</v>
      </c>
      <c r="D17" s="8">
        <v>143</v>
      </c>
      <c r="E17" s="23"/>
      <c r="F17" s="23">
        <v>59</v>
      </c>
      <c r="G17" s="23">
        <v>38</v>
      </c>
      <c r="H17" s="23">
        <v>41</v>
      </c>
      <c r="I17" s="23">
        <v>5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4.25">
      <c r="A18" s="8">
        <v>14</v>
      </c>
      <c r="B18" s="17" t="s">
        <v>29</v>
      </c>
      <c r="C18" s="10" t="s">
        <v>16</v>
      </c>
      <c r="D18" s="8">
        <v>109</v>
      </c>
      <c r="E18" s="23">
        <v>18</v>
      </c>
      <c r="F18" s="23"/>
      <c r="G18" s="23"/>
      <c r="H18" s="23">
        <v>64</v>
      </c>
      <c r="I18" s="23">
        <v>27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14.25">
      <c r="A19" s="8">
        <v>15</v>
      </c>
      <c r="B19" s="17" t="s">
        <v>39</v>
      </c>
      <c r="C19" s="10" t="s">
        <v>16</v>
      </c>
      <c r="D19" s="8">
        <v>89</v>
      </c>
      <c r="E19" s="23">
        <v>20</v>
      </c>
      <c r="F19" s="23"/>
      <c r="G19" s="23">
        <v>45</v>
      </c>
      <c r="H19" s="23">
        <v>22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2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14.25">
      <c r="A20" s="8">
        <v>16</v>
      </c>
      <c r="B20" s="17" t="s">
        <v>41</v>
      </c>
      <c r="C20" s="10" t="s">
        <v>16</v>
      </c>
      <c r="D20" s="8">
        <v>87</v>
      </c>
      <c r="E20" s="23">
        <v>10</v>
      </c>
      <c r="F20" s="23">
        <v>7</v>
      </c>
      <c r="G20" s="23">
        <v>31</v>
      </c>
      <c r="H20" s="23">
        <v>39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4.25">
      <c r="A21" s="8">
        <v>17</v>
      </c>
      <c r="B21" s="17" t="s">
        <v>64</v>
      </c>
      <c r="C21" s="10" t="s">
        <v>16</v>
      </c>
      <c r="D21" s="8">
        <v>78</v>
      </c>
      <c r="E21" s="23">
        <v>27</v>
      </c>
      <c r="F21" s="23">
        <v>21</v>
      </c>
      <c r="G21" s="23"/>
      <c r="H21" s="23">
        <v>30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4.25">
      <c r="A22" s="8">
        <v>18</v>
      </c>
      <c r="B22" s="17" t="s">
        <v>139</v>
      </c>
      <c r="C22" s="10" t="s">
        <v>16</v>
      </c>
      <c r="D22" s="8">
        <v>69</v>
      </c>
      <c r="E22" s="23"/>
      <c r="F22" s="23">
        <v>20</v>
      </c>
      <c r="G22" s="23"/>
      <c r="H22" s="23"/>
      <c r="I22" s="23">
        <v>34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15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4.25">
      <c r="A23" s="8">
        <v>19</v>
      </c>
      <c r="B23" s="17" t="s">
        <v>90</v>
      </c>
      <c r="C23" s="10" t="s">
        <v>16</v>
      </c>
      <c r="D23" s="8">
        <v>61</v>
      </c>
      <c r="E23" s="23">
        <v>21</v>
      </c>
      <c r="F23" s="23"/>
      <c r="G23" s="22">
        <v>40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4.25">
      <c r="A24" s="8">
        <v>20</v>
      </c>
      <c r="B24" s="17" t="s">
        <v>173</v>
      </c>
      <c r="C24" s="10" t="s">
        <v>16</v>
      </c>
      <c r="D24" s="8">
        <v>55</v>
      </c>
      <c r="E24" s="23"/>
      <c r="F24" s="23"/>
      <c r="G24" s="23"/>
      <c r="H24" s="23"/>
      <c r="I24" s="23">
        <v>55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4.25">
      <c r="A25" s="8">
        <v>21</v>
      </c>
      <c r="B25" s="17" t="s">
        <v>165</v>
      </c>
      <c r="C25" s="10" t="s">
        <v>16</v>
      </c>
      <c r="D25" s="8">
        <v>54</v>
      </c>
      <c r="E25" s="23"/>
      <c r="F25" s="23"/>
      <c r="G25" s="23"/>
      <c r="H25" s="23">
        <v>36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>
        <v>7</v>
      </c>
      <c r="U25" s="23"/>
      <c r="V25" s="23"/>
      <c r="W25" s="23">
        <v>11</v>
      </c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ht="14.25">
      <c r="A26" s="8">
        <v>22</v>
      </c>
      <c r="B26" s="17" t="s">
        <v>91</v>
      </c>
      <c r="C26" s="10" t="s">
        <v>16</v>
      </c>
      <c r="D26" s="8">
        <v>52</v>
      </c>
      <c r="E26" s="23">
        <v>9</v>
      </c>
      <c r="F26" s="23">
        <v>13</v>
      </c>
      <c r="G26" s="23">
        <v>5</v>
      </c>
      <c r="H26" s="23">
        <v>7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>
        <v>1</v>
      </c>
      <c r="U26" s="23"/>
      <c r="V26" s="23"/>
      <c r="W26" s="23">
        <v>4</v>
      </c>
      <c r="X26" s="23">
        <v>13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ht="14.25">
      <c r="A27" s="8">
        <v>23</v>
      </c>
      <c r="B27" s="17" t="s">
        <v>105</v>
      </c>
      <c r="C27" s="10" t="s">
        <v>16</v>
      </c>
      <c r="D27" s="8">
        <v>45</v>
      </c>
      <c r="E27" s="23">
        <v>39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>
        <v>6</v>
      </c>
      <c r="U27" s="23"/>
      <c r="V27" s="23"/>
      <c r="W27" s="23"/>
      <c r="X27" s="23"/>
      <c r="Y27" s="23"/>
      <c r="Z27" s="23"/>
      <c r="AA27" s="23"/>
      <c r="AB27" s="22"/>
      <c r="AC27" s="23"/>
      <c r="AD27" s="22"/>
      <c r="AE27" s="22"/>
      <c r="AF27" s="23"/>
      <c r="AG27" s="23"/>
      <c r="AH27" s="23"/>
    </row>
    <row r="28" spans="1:34" ht="14.25">
      <c r="A28" s="8">
        <v>24</v>
      </c>
      <c r="B28" s="17" t="s">
        <v>155</v>
      </c>
      <c r="C28" s="10" t="s">
        <v>16</v>
      </c>
      <c r="D28" s="8">
        <v>45</v>
      </c>
      <c r="E28" s="23"/>
      <c r="F28" s="23"/>
      <c r="G28" s="23">
        <v>24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v>9</v>
      </c>
      <c r="U28" s="23"/>
      <c r="V28" s="23"/>
      <c r="W28" s="23">
        <v>7</v>
      </c>
      <c r="X28" s="23">
        <v>5</v>
      </c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4.25">
      <c r="A29" s="8">
        <v>25</v>
      </c>
      <c r="B29" s="17" t="s">
        <v>58</v>
      </c>
      <c r="C29" s="10" t="s">
        <v>16</v>
      </c>
      <c r="D29" s="8">
        <v>41</v>
      </c>
      <c r="E29" s="23">
        <v>7</v>
      </c>
      <c r="F29" s="23">
        <v>15</v>
      </c>
      <c r="G29" s="23">
        <v>2</v>
      </c>
      <c r="H29" s="23">
        <v>15</v>
      </c>
      <c r="I29" s="23">
        <v>2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4.25">
      <c r="A30" s="8">
        <v>26</v>
      </c>
      <c r="B30" s="17" t="s">
        <v>166</v>
      </c>
      <c r="C30" s="10" t="s">
        <v>16</v>
      </c>
      <c r="D30" s="8">
        <v>41</v>
      </c>
      <c r="E30" s="23"/>
      <c r="F30" s="23"/>
      <c r="G30" s="23"/>
      <c r="H30" s="23">
        <v>19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>
        <v>14</v>
      </c>
      <c r="U30" s="23"/>
      <c r="V30" s="23"/>
      <c r="W30" s="23">
        <v>6</v>
      </c>
      <c r="X30" s="23">
        <v>2</v>
      </c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4.25">
      <c r="A31" s="8">
        <v>27</v>
      </c>
      <c r="B31" s="17" t="s">
        <v>171</v>
      </c>
      <c r="C31" s="10" t="s">
        <v>16</v>
      </c>
      <c r="D31" s="8">
        <v>21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>
        <v>12</v>
      </c>
      <c r="X31" s="23">
        <v>9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4.25">
      <c r="A32" s="8">
        <v>28</v>
      </c>
      <c r="B32" s="17" t="s">
        <v>179</v>
      </c>
      <c r="C32" s="10" t="s">
        <v>16</v>
      </c>
      <c r="D32" s="8">
        <v>16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>
        <v>16</v>
      </c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4.25">
      <c r="A33" s="8">
        <v>29</v>
      </c>
      <c r="B33" s="17" t="s">
        <v>183</v>
      </c>
      <c r="C33" s="10" t="s">
        <v>16</v>
      </c>
      <c r="D33" s="8">
        <v>13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>
        <v>13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4.25">
      <c r="A34" s="8">
        <v>30</v>
      </c>
      <c r="B34" s="17" t="s">
        <v>158</v>
      </c>
      <c r="C34" s="10" t="s">
        <v>16</v>
      </c>
      <c r="D34" s="8">
        <v>11</v>
      </c>
      <c r="E34" s="23"/>
      <c r="F34" s="23"/>
      <c r="G34" s="23">
        <v>11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4.25">
      <c r="A35" s="8">
        <v>31</v>
      </c>
      <c r="B35" s="17" t="s">
        <v>141</v>
      </c>
      <c r="C35" s="10" t="s">
        <v>16</v>
      </c>
      <c r="D35" s="8">
        <v>11</v>
      </c>
      <c r="E35" s="23"/>
      <c r="F35" s="23">
        <v>3</v>
      </c>
      <c r="G35" s="23">
        <v>6</v>
      </c>
      <c r="H35" s="23">
        <v>2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4.25">
      <c r="A36" s="8">
        <v>32</v>
      </c>
      <c r="B36" s="17" t="s">
        <v>186</v>
      </c>
      <c r="C36" s="10" t="s">
        <v>16</v>
      </c>
      <c r="D36" s="8">
        <v>11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11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4.25">
      <c r="A37" s="8">
        <v>33</v>
      </c>
      <c r="B37" s="17" t="s">
        <v>191</v>
      </c>
      <c r="C37" s="10" t="s">
        <v>16</v>
      </c>
      <c r="D37" s="8">
        <v>5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>
        <v>5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4.25">
      <c r="A38" s="8">
        <v>34</v>
      </c>
      <c r="B38" s="17" t="s">
        <v>194</v>
      </c>
      <c r="C38" s="10" t="s">
        <v>16</v>
      </c>
      <c r="D38" s="8">
        <v>4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4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4.25">
      <c r="A39" s="8">
        <v>35</v>
      </c>
      <c r="B39" s="17" t="s">
        <v>167</v>
      </c>
      <c r="C39" s="10" t="s">
        <v>16</v>
      </c>
      <c r="D39" s="8">
        <v>3</v>
      </c>
      <c r="E39" s="23"/>
      <c r="F39" s="23"/>
      <c r="G39" s="23"/>
      <c r="H39" s="23">
        <v>3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4.25">
      <c r="A40" s="8"/>
      <c r="B40" s="17"/>
      <c r="C40" s="10"/>
      <c r="D40" s="8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4.25">
      <c r="A41" s="8"/>
      <c r="B41" s="17"/>
      <c r="C41" s="10"/>
      <c r="D41" s="8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4.25">
      <c r="A42" s="8"/>
      <c r="B42" s="17"/>
      <c r="C42" s="10"/>
      <c r="D42" s="8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4.25">
      <c r="A43" s="8"/>
      <c r="B43" s="17"/>
      <c r="C43" s="10"/>
      <c r="D43" s="8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4.25">
      <c r="A44" s="8"/>
      <c r="B44" s="17"/>
      <c r="C44" s="10"/>
      <c r="D44" s="8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4.25">
      <c r="A45" s="8"/>
      <c r="B45" s="17"/>
      <c r="C45" s="10"/>
      <c r="D45" s="8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14.25">
      <c r="A46" s="8"/>
      <c r="B46" s="17"/>
      <c r="C46" s="10"/>
      <c r="D46" s="8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14.25">
      <c r="A47" s="8"/>
      <c r="B47" s="17"/>
      <c r="C47" s="10"/>
      <c r="D47" s="8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14.25">
      <c r="A48" s="8"/>
      <c r="B48" s="17"/>
      <c r="C48" s="10"/>
      <c r="D48" s="8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ht="14.25">
      <c r="A49" s="8"/>
      <c r="B49" s="17"/>
      <c r="C49" s="10"/>
      <c r="D49" s="8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4" ht="14.25">
      <c r="A50" s="8"/>
      <c r="B50" s="18"/>
      <c r="C50" s="10"/>
      <c r="D50" s="8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1:34" ht="14.25">
      <c r="A51" s="8"/>
      <c r="B51" s="17"/>
      <c r="C51" s="10"/>
      <c r="D51" s="8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ht="14.25">
      <c r="A52" s="8"/>
      <c r="B52" s="17"/>
      <c r="C52" s="10"/>
      <c r="D52" s="8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4" ht="14.25">
      <c r="A53" s="8"/>
      <c r="B53" s="17"/>
      <c r="C53" s="10"/>
      <c r="D53" s="8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4" ht="14.25">
      <c r="A54" s="8"/>
      <c r="B54" s="17"/>
      <c r="C54" s="10"/>
      <c r="D54" s="8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4" ht="14.25">
      <c r="A55" s="8"/>
      <c r="B55" s="17"/>
      <c r="C55" s="10"/>
      <c r="D55" s="8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ht="14.25">
      <c r="A56" s="8"/>
      <c r="B56" s="9"/>
      <c r="C56" s="10"/>
      <c r="D56" s="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4.25">
      <c r="A57" s="8"/>
      <c r="B57" s="9"/>
      <c r="C57" s="10"/>
      <c r="D57" s="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4.25">
      <c r="A58" s="8"/>
      <c r="B58" s="9"/>
      <c r="C58" s="10"/>
      <c r="D58" s="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4.25">
      <c r="A59" s="8"/>
      <c r="B59" s="9"/>
      <c r="C59" s="10"/>
      <c r="D59" s="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4.25">
      <c r="A60" s="8"/>
      <c r="B60" s="9"/>
      <c r="C60" s="10"/>
      <c r="D60" s="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4.25">
      <c r="A61" s="8"/>
      <c r="B61" s="9"/>
      <c r="C61" s="10"/>
      <c r="D61" s="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4.25">
      <c r="A62" s="8"/>
      <c r="B62" s="9"/>
      <c r="C62" s="10"/>
      <c r="D62" s="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4.25">
      <c r="A63" s="8"/>
      <c r="B63" s="9"/>
      <c r="C63" s="10"/>
      <c r="D63" s="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4.25">
      <c r="A64" s="8"/>
      <c r="B64" s="9"/>
      <c r="C64" s="10"/>
      <c r="D64" s="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4.25">
      <c r="A65" s="8"/>
      <c r="B65" s="9"/>
      <c r="C65" s="10"/>
      <c r="D65" s="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4.25">
      <c r="A66" s="8"/>
      <c r="B66" s="9"/>
      <c r="C66" s="10"/>
      <c r="D66" s="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4.25">
      <c r="A67" s="8"/>
      <c r="B67" s="9"/>
      <c r="C67" s="10"/>
      <c r="D67" s="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4.25">
      <c r="A68" s="8"/>
      <c r="B68" s="9"/>
      <c r="C68" s="10"/>
      <c r="D68" s="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4.25">
      <c r="A69" s="8"/>
      <c r="B69" s="9"/>
      <c r="C69" s="10"/>
      <c r="D69" s="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4.25">
      <c r="A70" s="8"/>
      <c r="B70" s="9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>
      <c r="A71" s="8"/>
      <c r="B71" s="9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>
      <c r="A72" s="8"/>
      <c r="B72" s="9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>
      <c r="A73" s="8"/>
      <c r="B73" s="9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>
      <c r="A74" s="8"/>
      <c r="B74" s="9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>
      <c r="A75" s="8"/>
      <c r="B75" s="9"/>
      <c r="C75" s="10"/>
      <c r="D75" s="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>
      <c r="A76" s="8"/>
      <c r="B76" s="9"/>
      <c r="C76" s="10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>
      <c r="A77" s="8"/>
      <c r="B77" s="9"/>
      <c r="C77" s="10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>
      <c r="A78" s="8"/>
      <c r="B78" s="9"/>
      <c r="C78" s="10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>
      <c r="A79" s="8"/>
      <c r="B79" s="9"/>
      <c r="C79" s="10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>
      <c r="A80" s="8"/>
      <c r="B80" s="9"/>
      <c r="C80" s="10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>
      <c r="A81" s="8"/>
      <c r="B81" s="9"/>
      <c r="C81" s="10"/>
      <c r="D81" s="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>
      <c r="A82" s="8"/>
      <c r="B82" s="9"/>
      <c r="C82" s="10"/>
      <c r="D82" s="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>
      <c r="A83" s="8"/>
      <c r="B83" s="9"/>
      <c r="C83" s="10"/>
      <c r="D83" s="8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>
      <c r="A84" s="8"/>
      <c r="B84" s="9"/>
      <c r="C84" s="10"/>
      <c r="D84" s="8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>
      <c r="A85" s="8"/>
      <c r="B85" s="9"/>
      <c r="C85" s="10"/>
      <c r="D85" s="8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>
      <c r="A86" s="8"/>
      <c r="B86" s="9"/>
      <c r="C86" s="10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>
      <c r="A87" s="8"/>
      <c r="B87" s="9"/>
      <c r="C87" s="10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>
      <c r="A88" s="8"/>
      <c r="B88" s="9"/>
      <c r="C88" s="10"/>
      <c r="D88" s="8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>
      <c r="A89" s="8"/>
      <c r="B89" s="9"/>
      <c r="C89" s="10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>
      <c r="A90" s="8"/>
      <c r="B90" s="9"/>
      <c r="C90" s="10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>
      <c r="A91" s="8"/>
      <c r="B91" s="9"/>
      <c r="C91" s="10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>
      <c r="A92" s="8"/>
      <c r="B92" s="9"/>
      <c r="C92" s="10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>
      <c r="A93" s="8"/>
      <c r="B93" s="9"/>
      <c r="C93" s="10"/>
      <c r="D93" s="8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>
      <c r="A94" s="8"/>
      <c r="B94" s="9"/>
      <c r="C94" s="10"/>
      <c r="D94" s="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>
      <c r="A95" s="8"/>
      <c r="B95" s="9"/>
      <c r="C95" s="10"/>
      <c r="D95" s="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>
      <c r="A96" s="8"/>
      <c r="B96" s="9"/>
      <c r="C96" s="10"/>
      <c r="D96" s="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>
      <c r="A97" s="8"/>
      <c r="B97" s="9"/>
      <c r="C97" s="10"/>
      <c r="D97" s="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>
      <c r="A98" s="8"/>
      <c r="B98" s="9"/>
      <c r="C98" s="10"/>
      <c r="D98" s="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4.25">
      <c r="A99" s="8"/>
      <c r="B99" s="9"/>
      <c r="C99" s="10"/>
      <c r="D99" s="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>
      <c r="A100" s="8"/>
      <c r="B100" s="9"/>
      <c r="C100" s="10"/>
      <c r="D100" s="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4.25">
      <c r="A101" s="8"/>
      <c r="B101" s="9"/>
      <c r="C101" s="10"/>
      <c r="D101" s="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4.25">
      <c r="A102" s="8"/>
      <c r="B102" s="9"/>
      <c r="C102" s="10"/>
      <c r="D102" s="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>
      <c r="A103" s="8"/>
      <c r="B103" s="9"/>
      <c r="C103" s="10"/>
      <c r="D103" s="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>
      <c r="A104" s="8"/>
      <c r="B104" s="9"/>
      <c r="C104" s="10"/>
      <c r="D104" s="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4.25">
      <c r="A105" s="8"/>
      <c r="B105" s="9"/>
      <c r="C105" s="10"/>
      <c r="D105" s="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>
      <c r="A106" s="8"/>
      <c r="B106" s="9"/>
      <c r="C106" s="10"/>
      <c r="D106" s="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>
      <c r="A107" s="8"/>
      <c r="B107" s="9"/>
      <c r="C107" s="10"/>
      <c r="D107" s="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>
      <c r="A108" s="8"/>
      <c r="B108" s="9"/>
      <c r="C108" s="10"/>
      <c r="D108" s="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>
      <c r="A109" s="8"/>
      <c r="B109" s="9"/>
      <c r="C109" s="10"/>
      <c r="D109" s="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>
      <c r="A110" s="8"/>
      <c r="B110" s="9"/>
      <c r="C110" s="10"/>
      <c r="D110" s="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>
      <c r="A111" s="8"/>
      <c r="B111" s="9"/>
      <c r="C111" s="10"/>
      <c r="D111" s="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>
      <c r="A112" s="8"/>
      <c r="B112" s="9"/>
      <c r="C112" s="10"/>
      <c r="D112" s="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>
      <c r="A113" s="8"/>
      <c r="B113" s="9"/>
      <c r="C113" s="10"/>
      <c r="D113" s="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>
      <c r="A114" s="8"/>
      <c r="B114" s="9"/>
      <c r="C114" s="10"/>
      <c r="D114" s="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4.25">
      <c r="A115" s="8"/>
      <c r="B115" s="9"/>
      <c r="C115" s="10"/>
      <c r="D115" s="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4.25">
      <c r="A116" s="8"/>
      <c r="B116" s="9"/>
      <c r="C116" s="10"/>
      <c r="D116" s="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4.25">
      <c r="A117" s="8"/>
      <c r="B117" s="9"/>
      <c r="C117" s="10"/>
      <c r="D117" s="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4.25">
      <c r="A118" s="8"/>
      <c r="B118" s="9"/>
      <c r="C118" s="10"/>
      <c r="D118" s="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4.25">
      <c r="A119" s="8"/>
      <c r="B119" s="9"/>
      <c r="C119" s="10"/>
      <c r="D119" s="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4.25">
      <c r="A120" s="8"/>
      <c r="B120" s="9"/>
      <c r="C120" s="10"/>
      <c r="D120" s="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4.25">
      <c r="A121" s="8"/>
      <c r="B121" s="9"/>
      <c r="C121" s="10"/>
      <c r="D121" s="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4.25">
      <c r="A122" s="8"/>
      <c r="B122" s="9"/>
      <c r="C122" s="10"/>
      <c r="D122" s="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4.25">
      <c r="A123" s="8"/>
      <c r="B123" s="9"/>
      <c r="C123" s="10"/>
      <c r="D123" s="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4.25">
      <c r="A124" s="8"/>
      <c r="B124" s="9"/>
      <c r="C124" s="10"/>
      <c r="D124" s="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4.25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4.25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4.25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4.25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4.25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4.25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4.25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4.25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4.25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4.25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4.25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4.25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4.25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4.25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4.25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4.25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4.25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4.25">
      <c r="A142" s="8"/>
      <c r="B142" s="9"/>
      <c r="C142" s="10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4.25">
      <c r="A143" s="8"/>
      <c r="B143" s="9"/>
      <c r="C143" s="10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4.25">
      <c r="A144" s="8"/>
      <c r="B144" s="9"/>
      <c r="C144" s="10"/>
      <c r="D144" s="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4.25">
      <c r="A145" s="8"/>
      <c r="B145" s="9"/>
      <c r="C145" s="10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4.25">
      <c r="A146" s="8"/>
      <c r="B146" s="9"/>
      <c r="C146" s="10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4.25">
      <c r="A147" s="8"/>
      <c r="B147" s="9"/>
      <c r="C147" s="10"/>
      <c r="D147" s="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4.25">
      <c r="A148" s="8"/>
      <c r="B148" s="9"/>
      <c r="C148" s="10"/>
      <c r="D148" s="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4.25">
      <c r="A149" s="8"/>
      <c r="B149" s="9"/>
      <c r="C149" s="10"/>
      <c r="D149" s="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4.25">
      <c r="A150" s="8"/>
      <c r="B150" s="9"/>
      <c r="C150" s="10"/>
      <c r="D150" s="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4.25">
      <c r="A151" s="8"/>
      <c r="B151" s="9"/>
      <c r="C151" s="10"/>
      <c r="D151" s="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4.25">
      <c r="A152" s="8"/>
      <c r="B152" s="9"/>
      <c r="C152" s="10"/>
      <c r="D152" s="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4.25">
      <c r="A153" s="8"/>
      <c r="B153" s="9"/>
      <c r="C153" s="10"/>
      <c r="D153" s="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4.25">
      <c r="A154" s="8"/>
      <c r="B154" s="9"/>
      <c r="C154" s="10"/>
      <c r="D154" s="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4.25">
      <c r="A155" s="8"/>
      <c r="B155" s="9"/>
      <c r="C155" s="10"/>
      <c r="D155" s="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4.25">
      <c r="A156" s="8"/>
      <c r="B156" s="9"/>
      <c r="C156" s="10"/>
      <c r="D156" s="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4.25">
      <c r="A157" s="8"/>
      <c r="B157" s="9"/>
      <c r="C157" s="10"/>
      <c r="D157" s="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4.25">
      <c r="A158" s="8"/>
      <c r="B158" s="9"/>
      <c r="C158" s="10"/>
      <c r="D158" s="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4.25">
      <c r="A159" s="8"/>
      <c r="B159" s="9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9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9"/>
      <c r="C161" s="10"/>
      <c r="D161" s="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9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9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9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9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40:D55">
    <cfRule type="cellIs" priority="12" dxfId="0" operator="equal" stopIfTrue="1">
      <formula>0</formula>
    </cfRule>
  </conditionalFormatting>
  <conditionalFormatting sqref="D5:D39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02"/>
  <sheetViews>
    <sheetView showGridLines="0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6.28125" style="0" customWidth="1"/>
    <col min="4" max="4" width="7.28125" style="0" customWidth="1"/>
    <col min="5" max="34" width="6.7109375" style="0" customWidth="1"/>
  </cols>
  <sheetData>
    <row r="1" spans="1:34" ht="24.75">
      <c r="A1" s="37" t="s">
        <v>0</v>
      </c>
      <c r="B1" s="49"/>
      <c r="C1" s="49"/>
      <c r="D1" s="50"/>
      <c r="E1" s="43">
        <v>2016</v>
      </c>
      <c r="F1" s="44"/>
      <c r="G1" s="45"/>
      <c r="H1" s="54" t="s">
        <v>10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  <c r="T1" s="21">
        <v>4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51"/>
      <c r="B2" s="52"/>
      <c r="C2" s="52"/>
      <c r="D2" s="53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6" t="s">
        <v>168</v>
      </c>
      <c r="W3" s="36" t="s">
        <v>169</v>
      </c>
      <c r="X3" s="36" t="s">
        <v>172</v>
      </c>
      <c r="Y3" s="36" t="s">
        <v>170</v>
      </c>
      <c r="Z3" s="36" t="s">
        <v>170</v>
      </c>
      <c r="AA3" s="36" t="s">
        <v>170</v>
      </c>
      <c r="AB3" s="36" t="s">
        <v>170</v>
      </c>
      <c r="AC3" s="36" t="s">
        <v>170</v>
      </c>
      <c r="AD3" s="36" t="s">
        <v>170</v>
      </c>
      <c r="AE3" s="36" t="s">
        <v>170</v>
      </c>
      <c r="AF3" s="35"/>
      <c r="AG3" s="35"/>
      <c r="AH3" s="32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4.25">
      <c r="A5" s="6">
        <v>1</v>
      </c>
      <c r="B5" s="16" t="s">
        <v>66</v>
      </c>
      <c r="C5" s="7" t="s">
        <v>14</v>
      </c>
      <c r="D5" s="6">
        <v>422</v>
      </c>
      <c r="E5" s="24">
        <v>77</v>
      </c>
      <c r="F5" s="24">
        <v>86</v>
      </c>
      <c r="G5" s="24">
        <v>61</v>
      </c>
      <c r="H5" s="24">
        <v>73</v>
      </c>
      <c r="I5" s="34">
        <v>45</v>
      </c>
      <c r="J5" s="24"/>
      <c r="K5" s="24"/>
      <c r="L5" s="24"/>
      <c r="M5" s="24"/>
      <c r="N5" s="24"/>
      <c r="O5" s="24">
        <v>21</v>
      </c>
      <c r="P5" s="24"/>
      <c r="Q5" s="34"/>
      <c r="R5" s="24"/>
      <c r="S5" s="24"/>
      <c r="T5" s="24">
        <v>17</v>
      </c>
      <c r="U5" s="24"/>
      <c r="V5" s="24"/>
      <c r="W5" s="24">
        <v>26</v>
      </c>
      <c r="X5" s="24">
        <v>16</v>
      </c>
      <c r="Y5" s="34"/>
      <c r="Z5" s="24"/>
      <c r="AA5" s="34"/>
      <c r="AB5" s="24"/>
      <c r="AC5" s="24"/>
      <c r="AD5" s="34"/>
      <c r="AE5" s="24"/>
      <c r="AF5" s="24"/>
      <c r="AG5" s="24"/>
      <c r="AH5" s="24"/>
    </row>
    <row r="6" spans="1:34" ht="14.25">
      <c r="A6" s="8">
        <v>2</v>
      </c>
      <c r="B6" s="17" t="s">
        <v>28</v>
      </c>
      <c r="C6" s="10" t="s">
        <v>14</v>
      </c>
      <c r="D6" s="8">
        <v>417</v>
      </c>
      <c r="E6" s="23">
        <v>84</v>
      </c>
      <c r="F6" s="23">
        <v>78</v>
      </c>
      <c r="G6" s="23">
        <v>62</v>
      </c>
      <c r="H6" s="23">
        <v>70</v>
      </c>
      <c r="I6" s="23">
        <v>52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>
        <v>23</v>
      </c>
      <c r="U6" s="23"/>
      <c r="V6" s="23">
        <v>11</v>
      </c>
      <c r="W6" s="23">
        <v>22</v>
      </c>
      <c r="X6" s="23">
        <v>15</v>
      </c>
      <c r="Y6" s="23"/>
      <c r="Z6" s="22"/>
      <c r="AA6" s="23"/>
      <c r="AB6" s="22"/>
      <c r="AC6" s="23"/>
      <c r="AD6" s="22"/>
      <c r="AE6" s="22"/>
      <c r="AF6" s="23"/>
      <c r="AG6" s="23"/>
      <c r="AH6" s="23"/>
    </row>
    <row r="7" spans="1:34" ht="14.25">
      <c r="A7" s="8">
        <v>3</v>
      </c>
      <c r="B7" s="17" t="s">
        <v>23</v>
      </c>
      <c r="C7" s="10" t="s">
        <v>14</v>
      </c>
      <c r="D7" s="8">
        <v>412</v>
      </c>
      <c r="E7" s="23">
        <v>51</v>
      </c>
      <c r="F7" s="23">
        <v>93</v>
      </c>
      <c r="G7" s="23">
        <v>66</v>
      </c>
      <c r="H7" s="23">
        <v>56</v>
      </c>
      <c r="I7" s="23">
        <v>59</v>
      </c>
      <c r="J7" s="23"/>
      <c r="K7" s="22"/>
      <c r="L7" s="23"/>
      <c r="M7" s="23"/>
      <c r="N7" s="23"/>
      <c r="O7" s="23"/>
      <c r="P7" s="23"/>
      <c r="Q7" s="23"/>
      <c r="R7" s="23"/>
      <c r="S7" s="23"/>
      <c r="T7" s="23">
        <v>24</v>
      </c>
      <c r="U7" s="23"/>
      <c r="V7" s="23">
        <v>13</v>
      </c>
      <c r="W7" s="23">
        <v>27</v>
      </c>
      <c r="X7" s="23">
        <v>23</v>
      </c>
      <c r="Y7" s="23"/>
      <c r="Z7" s="23"/>
      <c r="AA7" s="23"/>
      <c r="AB7" s="23"/>
      <c r="AC7" s="23"/>
      <c r="AD7" s="22"/>
      <c r="AE7" s="23"/>
      <c r="AF7" s="23"/>
      <c r="AG7" s="23"/>
      <c r="AH7" s="23"/>
    </row>
    <row r="8" spans="1:34" ht="14.25">
      <c r="A8" s="8">
        <v>4</v>
      </c>
      <c r="B8" s="17" t="s">
        <v>85</v>
      </c>
      <c r="C8" s="10" t="s">
        <v>14</v>
      </c>
      <c r="D8" s="8">
        <v>370</v>
      </c>
      <c r="E8" s="23">
        <v>45</v>
      </c>
      <c r="F8" s="23">
        <v>83</v>
      </c>
      <c r="G8" s="23">
        <v>54</v>
      </c>
      <c r="H8" s="23">
        <v>87</v>
      </c>
      <c r="I8" s="23">
        <v>56</v>
      </c>
      <c r="J8" s="23"/>
      <c r="K8" s="23"/>
      <c r="L8" s="23"/>
      <c r="M8" s="23"/>
      <c r="N8" s="23"/>
      <c r="O8" s="23">
        <v>30</v>
      </c>
      <c r="P8" s="23"/>
      <c r="Q8" s="23"/>
      <c r="R8" s="23"/>
      <c r="S8" s="23"/>
      <c r="T8" s="23">
        <v>15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4.25">
      <c r="A9" s="8">
        <v>5</v>
      </c>
      <c r="B9" s="17" t="s">
        <v>57</v>
      </c>
      <c r="C9" s="10" t="s">
        <v>14</v>
      </c>
      <c r="D9" s="8">
        <v>346</v>
      </c>
      <c r="E9" s="23">
        <v>83</v>
      </c>
      <c r="F9" s="23">
        <v>76</v>
      </c>
      <c r="G9" s="23">
        <v>72</v>
      </c>
      <c r="H9" s="23">
        <v>53</v>
      </c>
      <c r="I9" s="23">
        <v>54</v>
      </c>
      <c r="J9" s="23"/>
      <c r="K9" s="23"/>
      <c r="L9" s="23"/>
      <c r="M9" s="22"/>
      <c r="N9" s="23"/>
      <c r="O9" s="23"/>
      <c r="P9" s="23"/>
      <c r="Q9" s="23"/>
      <c r="R9" s="23"/>
      <c r="S9" s="23"/>
      <c r="T9" s="23">
        <v>8</v>
      </c>
      <c r="U9" s="23"/>
      <c r="V9" s="23"/>
      <c r="W9" s="23"/>
      <c r="X9" s="23"/>
      <c r="Y9" s="22"/>
      <c r="Z9" s="23"/>
      <c r="AA9" s="23"/>
      <c r="AB9" s="23"/>
      <c r="AC9" s="23"/>
      <c r="AD9" s="22"/>
      <c r="AE9" s="23"/>
      <c r="AF9" s="23"/>
      <c r="AG9" s="23"/>
      <c r="AH9" s="23"/>
    </row>
    <row r="10" spans="1:34" ht="14.25">
      <c r="A10" s="8">
        <v>6</v>
      </c>
      <c r="B10" s="17" t="s">
        <v>33</v>
      </c>
      <c r="C10" s="10" t="s">
        <v>14</v>
      </c>
      <c r="D10" s="8">
        <v>303</v>
      </c>
      <c r="E10" s="23">
        <v>48</v>
      </c>
      <c r="F10" s="23">
        <v>91</v>
      </c>
      <c r="G10" s="23">
        <v>58</v>
      </c>
      <c r="H10" s="23">
        <v>63</v>
      </c>
      <c r="I10" s="23">
        <v>22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21</v>
      </c>
      <c r="U10" s="22"/>
      <c r="V10" s="23"/>
      <c r="W10" s="23"/>
      <c r="X10" s="23"/>
      <c r="Y10" s="22"/>
      <c r="Z10" s="23"/>
      <c r="AA10" s="23"/>
      <c r="AB10" s="23"/>
      <c r="AC10" s="22"/>
      <c r="AD10" s="23"/>
      <c r="AE10" s="23"/>
      <c r="AF10" s="23"/>
      <c r="AG10" s="23"/>
      <c r="AH10" s="23"/>
    </row>
    <row r="11" spans="1:34" ht="14.25">
      <c r="A11" s="8">
        <v>7</v>
      </c>
      <c r="B11" s="17" t="s">
        <v>22</v>
      </c>
      <c r="C11" s="10" t="s">
        <v>14</v>
      </c>
      <c r="D11" s="8">
        <v>296</v>
      </c>
      <c r="E11" s="23">
        <v>62</v>
      </c>
      <c r="F11" s="23">
        <v>24</v>
      </c>
      <c r="G11" s="23">
        <v>69</v>
      </c>
      <c r="H11" s="23">
        <v>75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13</v>
      </c>
      <c r="U11" s="23"/>
      <c r="V11" s="23">
        <v>10</v>
      </c>
      <c r="W11" s="23">
        <v>19</v>
      </c>
      <c r="X11" s="23">
        <v>24</v>
      </c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4.25">
      <c r="A12" s="8">
        <v>8</v>
      </c>
      <c r="B12" s="17" t="s">
        <v>21</v>
      </c>
      <c r="C12" s="10" t="s">
        <v>14</v>
      </c>
      <c r="D12" s="8">
        <v>286</v>
      </c>
      <c r="E12" s="23">
        <v>63</v>
      </c>
      <c r="F12" s="23">
        <v>80</v>
      </c>
      <c r="G12" s="23"/>
      <c r="H12" s="23">
        <v>69</v>
      </c>
      <c r="I12" s="23">
        <v>62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v>12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4.25">
      <c r="A13" s="8">
        <v>9</v>
      </c>
      <c r="B13" s="17" t="s">
        <v>65</v>
      </c>
      <c r="C13" s="10" t="s">
        <v>14</v>
      </c>
      <c r="D13" s="8">
        <v>262</v>
      </c>
      <c r="E13" s="23">
        <v>42</v>
      </c>
      <c r="F13" s="23">
        <v>40</v>
      </c>
      <c r="G13" s="23">
        <v>53</v>
      </c>
      <c r="H13" s="23">
        <v>92</v>
      </c>
      <c r="I13" s="23"/>
      <c r="J13" s="23"/>
      <c r="K13" s="23"/>
      <c r="L13" s="23"/>
      <c r="M13" s="23"/>
      <c r="N13" s="23"/>
      <c r="O13" s="23"/>
      <c r="P13" s="23"/>
      <c r="Q13" s="22"/>
      <c r="R13" s="23"/>
      <c r="S13" s="23"/>
      <c r="T13" s="23"/>
      <c r="U13" s="23"/>
      <c r="V13" s="23">
        <v>17</v>
      </c>
      <c r="W13" s="23">
        <v>18</v>
      </c>
      <c r="X13" s="23"/>
      <c r="Y13" s="23"/>
      <c r="Z13" s="23"/>
      <c r="AA13" s="23"/>
      <c r="AB13" s="23"/>
      <c r="AC13" s="23"/>
      <c r="AD13" s="22"/>
      <c r="AE13" s="23"/>
      <c r="AF13" s="23"/>
      <c r="AG13" s="23"/>
      <c r="AH13" s="23"/>
    </row>
    <row r="14" spans="1:34" ht="14.25">
      <c r="A14" s="8">
        <v>10</v>
      </c>
      <c r="B14" s="17" t="s">
        <v>67</v>
      </c>
      <c r="C14" s="10" t="s">
        <v>14</v>
      </c>
      <c r="D14" s="8">
        <v>259</v>
      </c>
      <c r="E14" s="23">
        <v>74</v>
      </c>
      <c r="F14" s="23">
        <v>54</v>
      </c>
      <c r="G14" s="23">
        <v>20</v>
      </c>
      <c r="H14" s="23">
        <v>54</v>
      </c>
      <c r="I14" s="23">
        <v>11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v>6</v>
      </c>
      <c r="U14" s="23"/>
      <c r="V14" s="23">
        <v>14</v>
      </c>
      <c r="W14" s="23">
        <v>14</v>
      </c>
      <c r="X14" s="23">
        <v>12</v>
      </c>
      <c r="Y14" s="23"/>
      <c r="Z14" s="22"/>
      <c r="AA14" s="23"/>
      <c r="AB14" s="23"/>
      <c r="AC14" s="23"/>
      <c r="AD14" s="22"/>
      <c r="AE14" s="22"/>
      <c r="AF14" s="23"/>
      <c r="AG14" s="23"/>
      <c r="AH14" s="23"/>
    </row>
    <row r="15" spans="1:34" ht="14.25">
      <c r="A15" s="8">
        <v>11</v>
      </c>
      <c r="B15" s="17" t="s">
        <v>30</v>
      </c>
      <c r="C15" s="10" t="s">
        <v>14</v>
      </c>
      <c r="D15" s="8">
        <v>259</v>
      </c>
      <c r="E15" s="23">
        <v>65</v>
      </c>
      <c r="F15" s="23">
        <v>57</v>
      </c>
      <c r="G15" s="23"/>
      <c r="H15" s="23">
        <v>60</v>
      </c>
      <c r="I15" s="23">
        <v>29</v>
      </c>
      <c r="J15" s="23"/>
      <c r="K15" s="23"/>
      <c r="L15" s="23"/>
      <c r="M15" s="23"/>
      <c r="N15" s="23"/>
      <c r="O15" s="23">
        <v>13</v>
      </c>
      <c r="P15" s="23"/>
      <c r="Q15" s="23"/>
      <c r="R15" s="23"/>
      <c r="S15" s="23"/>
      <c r="T15" s="23">
        <v>19</v>
      </c>
      <c r="U15" s="23"/>
      <c r="V15" s="23">
        <v>16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4.25">
      <c r="A16" s="8">
        <v>12</v>
      </c>
      <c r="B16" s="17" t="s">
        <v>20</v>
      </c>
      <c r="C16" s="10" t="s">
        <v>14</v>
      </c>
      <c r="D16" s="8">
        <v>252</v>
      </c>
      <c r="E16" s="23">
        <v>28</v>
      </c>
      <c r="F16" s="23">
        <v>55</v>
      </c>
      <c r="G16" s="22">
        <v>78</v>
      </c>
      <c r="H16" s="23">
        <v>80</v>
      </c>
      <c r="I16" s="23"/>
      <c r="J16" s="23"/>
      <c r="K16" s="23"/>
      <c r="L16" s="23"/>
      <c r="M16" s="23"/>
      <c r="N16" s="23"/>
      <c r="O16" s="23"/>
      <c r="P16" s="23"/>
      <c r="Q16" s="22"/>
      <c r="R16" s="23"/>
      <c r="S16" s="23"/>
      <c r="T16" s="22">
        <v>11</v>
      </c>
      <c r="U16" s="23"/>
      <c r="V16" s="23"/>
      <c r="W16" s="22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4.25">
      <c r="A17" s="8">
        <v>13</v>
      </c>
      <c r="B17" s="17" t="s">
        <v>129</v>
      </c>
      <c r="C17" s="10" t="s">
        <v>14</v>
      </c>
      <c r="D17" s="8">
        <v>199</v>
      </c>
      <c r="E17" s="23"/>
      <c r="F17" s="23">
        <v>66</v>
      </c>
      <c r="G17" s="23"/>
      <c r="H17" s="23">
        <v>93</v>
      </c>
      <c r="I17" s="23">
        <v>40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4.25">
      <c r="A18" s="8">
        <v>14</v>
      </c>
      <c r="B18" s="17" t="s">
        <v>88</v>
      </c>
      <c r="C18" s="10" t="s">
        <v>14</v>
      </c>
      <c r="D18" s="8">
        <v>179</v>
      </c>
      <c r="E18" s="23">
        <v>13</v>
      </c>
      <c r="F18" s="23">
        <v>61</v>
      </c>
      <c r="G18" s="22">
        <v>42</v>
      </c>
      <c r="H18" s="23">
        <v>46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2"/>
      <c r="U18" s="23"/>
      <c r="V18" s="23"/>
      <c r="W18" s="22">
        <v>3</v>
      </c>
      <c r="X18" s="23">
        <v>14</v>
      </c>
      <c r="Y18" s="23"/>
      <c r="Z18" s="23"/>
      <c r="AA18" s="22"/>
      <c r="AB18" s="23"/>
      <c r="AC18" s="23"/>
      <c r="AD18" s="23"/>
      <c r="AE18" s="23"/>
      <c r="AF18" s="23"/>
      <c r="AG18" s="23"/>
      <c r="AH18" s="23"/>
    </row>
    <row r="19" spans="1:34" ht="14.25">
      <c r="A19" s="8">
        <v>15</v>
      </c>
      <c r="B19" s="17" t="s">
        <v>150</v>
      </c>
      <c r="C19" s="10" t="s">
        <v>14</v>
      </c>
      <c r="D19" s="8">
        <v>156</v>
      </c>
      <c r="E19" s="23"/>
      <c r="F19" s="23"/>
      <c r="G19" s="23">
        <v>65</v>
      </c>
      <c r="H19" s="23">
        <v>50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18</v>
      </c>
      <c r="U19" s="23"/>
      <c r="V19" s="23"/>
      <c r="W19" s="23">
        <v>23</v>
      </c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14.25">
      <c r="A20" s="8">
        <v>16</v>
      </c>
      <c r="B20" s="17" t="s">
        <v>118</v>
      </c>
      <c r="C20" s="10" t="s">
        <v>14</v>
      </c>
      <c r="D20" s="8">
        <v>136</v>
      </c>
      <c r="E20" s="23">
        <v>11</v>
      </c>
      <c r="F20" s="23">
        <v>26</v>
      </c>
      <c r="G20" s="23"/>
      <c r="H20" s="23">
        <v>44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>
        <v>7</v>
      </c>
      <c r="U20" s="23"/>
      <c r="V20" s="23">
        <v>5</v>
      </c>
      <c r="W20" s="23">
        <v>24</v>
      </c>
      <c r="X20" s="23">
        <v>19</v>
      </c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4.25">
      <c r="A21" s="8">
        <v>17</v>
      </c>
      <c r="B21" s="17" t="s">
        <v>17</v>
      </c>
      <c r="C21" s="10" t="s">
        <v>14</v>
      </c>
      <c r="D21" s="8">
        <v>128</v>
      </c>
      <c r="E21" s="23">
        <v>22</v>
      </c>
      <c r="F21" s="23"/>
      <c r="G21" s="23">
        <v>51</v>
      </c>
      <c r="H21" s="23">
        <v>33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v>22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4.25">
      <c r="A22" s="8">
        <v>18</v>
      </c>
      <c r="B22" s="17" t="s">
        <v>130</v>
      </c>
      <c r="C22" s="10" t="s">
        <v>14</v>
      </c>
      <c r="D22" s="8">
        <v>115</v>
      </c>
      <c r="E22" s="23"/>
      <c r="F22" s="23">
        <v>64</v>
      </c>
      <c r="G22" s="23"/>
      <c r="H22" s="23"/>
      <c r="I22" s="23">
        <v>41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10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4.25">
      <c r="A23" s="8">
        <v>19</v>
      </c>
      <c r="B23" s="17" t="s">
        <v>101</v>
      </c>
      <c r="C23" s="10" t="s">
        <v>14</v>
      </c>
      <c r="D23" s="8">
        <v>103</v>
      </c>
      <c r="E23" s="23">
        <v>37</v>
      </c>
      <c r="F23" s="23">
        <v>46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>
        <v>20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4.25">
      <c r="A24" s="8">
        <v>20</v>
      </c>
      <c r="B24" s="17" t="s">
        <v>74</v>
      </c>
      <c r="C24" s="10" t="s">
        <v>14</v>
      </c>
      <c r="D24" s="8">
        <v>95</v>
      </c>
      <c r="E24" s="23">
        <v>35</v>
      </c>
      <c r="F24" s="23">
        <v>12</v>
      </c>
      <c r="G24" s="23"/>
      <c r="H24" s="23">
        <v>23</v>
      </c>
      <c r="I24" s="23">
        <v>25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4.25">
      <c r="A25" s="8">
        <v>21</v>
      </c>
      <c r="B25" s="17" t="s">
        <v>98</v>
      </c>
      <c r="C25" s="10" t="s">
        <v>14</v>
      </c>
      <c r="D25" s="8">
        <v>88</v>
      </c>
      <c r="E25" s="23">
        <v>43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>
        <v>25</v>
      </c>
      <c r="X25" s="23">
        <v>20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ht="14.25">
      <c r="A26" s="8">
        <v>22</v>
      </c>
      <c r="B26" s="17" t="s">
        <v>99</v>
      </c>
      <c r="C26" s="10" t="s">
        <v>14</v>
      </c>
      <c r="D26" s="8">
        <v>84</v>
      </c>
      <c r="E26" s="23">
        <v>25</v>
      </c>
      <c r="F26" s="23">
        <v>38</v>
      </c>
      <c r="G26" s="22">
        <v>21</v>
      </c>
      <c r="H26" s="23"/>
      <c r="I26" s="22"/>
      <c r="J26" s="23"/>
      <c r="K26" s="23"/>
      <c r="L26" s="23"/>
      <c r="M26" s="22"/>
      <c r="N26" s="23"/>
      <c r="O26" s="23"/>
      <c r="P26" s="23"/>
      <c r="Q26" s="23"/>
      <c r="R26" s="23"/>
      <c r="S26" s="22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ht="14.25">
      <c r="A27" s="8">
        <v>23</v>
      </c>
      <c r="B27" s="17" t="s">
        <v>68</v>
      </c>
      <c r="C27" s="10" t="s">
        <v>14</v>
      </c>
      <c r="D27" s="8">
        <v>80</v>
      </c>
      <c r="E27" s="23">
        <v>33</v>
      </c>
      <c r="F27" s="23"/>
      <c r="G27" s="23"/>
      <c r="H27" s="23">
        <v>8</v>
      </c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>
        <v>3</v>
      </c>
      <c r="W27" s="23">
        <v>15</v>
      </c>
      <c r="X27" s="23">
        <v>21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4.25">
      <c r="A28" s="8">
        <v>24</v>
      </c>
      <c r="B28" s="17" t="s">
        <v>135</v>
      </c>
      <c r="C28" s="10" t="s">
        <v>14</v>
      </c>
      <c r="D28" s="8">
        <v>67</v>
      </c>
      <c r="E28" s="23"/>
      <c r="F28" s="23">
        <v>44</v>
      </c>
      <c r="G28" s="23"/>
      <c r="H28" s="23"/>
      <c r="I28" s="23">
        <v>23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4.25">
      <c r="A29" s="8">
        <v>25</v>
      </c>
      <c r="B29" s="17" t="s">
        <v>131</v>
      </c>
      <c r="C29" s="10" t="s">
        <v>14</v>
      </c>
      <c r="D29" s="8">
        <v>63</v>
      </c>
      <c r="E29" s="23"/>
      <c r="F29" s="23">
        <v>63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4.25">
      <c r="A30" s="8">
        <v>26</v>
      </c>
      <c r="B30" s="17" t="s">
        <v>157</v>
      </c>
      <c r="C30" s="10" t="s">
        <v>14</v>
      </c>
      <c r="D30" s="8">
        <v>60</v>
      </c>
      <c r="E30" s="23"/>
      <c r="F30" s="23"/>
      <c r="G30" s="23">
        <v>12</v>
      </c>
      <c r="H30" s="23">
        <v>31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>
        <v>2</v>
      </c>
      <c r="U30" s="23"/>
      <c r="V30" s="23">
        <v>7</v>
      </c>
      <c r="W30" s="23">
        <v>8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4.25">
      <c r="A31" s="8">
        <v>27</v>
      </c>
      <c r="B31" s="17" t="s">
        <v>136</v>
      </c>
      <c r="C31" s="10" t="s">
        <v>14</v>
      </c>
      <c r="D31" s="8">
        <v>43</v>
      </c>
      <c r="E31" s="23"/>
      <c r="F31" s="23">
        <v>43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4.25">
      <c r="A32" s="8">
        <v>28</v>
      </c>
      <c r="B32" s="17" t="s">
        <v>137</v>
      </c>
      <c r="C32" s="10" t="s">
        <v>14</v>
      </c>
      <c r="D32" s="8">
        <v>39</v>
      </c>
      <c r="E32" s="23"/>
      <c r="F32" s="23">
        <v>36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>
        <v>3</v>
      </c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4.25">
      <c r="A33" s="8">
        <v>29</v>
      </c>
      <c r="B33" s="17" t="s">
        <v>124</v>
      </c>
      <c r="C33" s="10" t="s">
        <v>14</v>
      </c>
      <c r="D33" s="8">
        <v>32</v>
      </c>
      <c r="E33" s="23"/>
      <c r="F33" s="23">
        <v>5</v>
      </c>
      <c r="G33" s="23">
        <v>9</v>
      </c>
      <c r="H33" s="23">
        <v>14</v>
      </c>
      <c r="I33" s="23">
        <v>3</v>
      </c>
      <c r="J33" s="23"/>
      <c r="K33" s="23"/>
      <c r="L33" s="23"/>
      <c r="M33" s="23"/>
      <c r="N33" s="23"/>
      <c r="O33" s="23">
        <v>1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4.25">
      <c r="A34" s="8">
        <v>30</v>
      </c>
      <c r="B34" s="17" t="s">
        <v>138</v>
      </c>
      <c r="C34" s="10" t="s">
        <v>14</v>
      </c>
      <c r="D34" s="8">
        <v>28</v>
      </c>
      <c r="E34" s="23"/>
      <c r="F34" s="23">
        <v>22</v>
      </c>
      <c r="G34" s="23"/>
      <c r="H34" s="23"/>
      <c r="I34" s="23">
        <v>6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4.25">
      <c r="A35" s="8">
        <v>31</v>
      </c>
      <c r="B35" s="17" t="s">
        <v>38</v>
      </c>
      <c r="C35" s="10" t="s">
        <v>14</v>
      </c>
      <c r="D35" s="8">
        <v>25</v>
      </c>
      <c r="E35" s="23">
        <v>3</v>
      </c>
      <c r="F35" s="23">
        <v>11</v>
      </c>
      <c r="G35" s="23">
        <v>4</v>
      </c>
      <c r="H35" s="23">
        <v>6</v>
      </c>
      <c r="I35" s="23">
        <v>1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4.25">
      <c r="A36" s="8">
        <v>32</v>
      </c>
      <c r="B36" s="17" t="s">
        <v>180</v>
      </c>
      <c r="C36" s="10" t="s">
        <v>14</v>
      </c>
      <c r="D36" s="8">
        <v>16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16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4.25">
      <c r="A37" s="8">
        <v>33</v>
      </c>
      <c r="B37" s="17" t="s">
        <v>182</v>
      </c>
      <c r="C37" s="10" t="s">
        <v>14</v>
      </c>
      <c r="D37" s="8">
        <v>14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>
        <v>14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4.25">
      <c r="A38" s="8">
        <v>34</v>
      </c>
      <c r="B38" s="17" t="s">
        <v>188</v>
      </c>
      <c r="C38" s="10" t="s">
        <v>14</v>
      </c>
      <c r="D38" s="8">
        <v>9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9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4.25">
      <c r="A39" s="8">
        <v>35</v>
      </c>
      <c r="B39" s="17" t="s">
        <v>192</v>
      </c>
      <c r="C39" s="10" t="s">
        <v>14</v>
      </c>
      <c r="D39" s="8">
        <v>5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>
        <v>5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4.25">
      <c r="A40" s="8">
        <v>36</v>
      </c>
      <c r="B40" s="17" t="s">
        <v>195</v>
      </c>
      <c r="C40" s="10" t="s">
        <v>14</v>
      </c>
      <c r="D40" s="8">
        <v>4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4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4.25">
      <c r="A41" s="8">
        <v>37</v>
      </c>
      <c r="B41" s="17" t="s">
        <v>197</v>
      </c>
      <c r="C41" s="10" t="s">
        <v>14</v>
      </c>
      <c r="D41" s="8">
        <v>1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v>1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4.25">
      <c r="A42" s="8"/>
      <c r="B42" s="17"/>
      <c r="C42" s="10"/>
      <c r="D42" s="8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4.25">
      <c r="A43" s="8"/>
      <c r="B43" s="9"/>
      <c r="C43" s="10"/>
      <c r="D43" s="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4.25">
      <c r="A44" s="8"/>
      <c r="B44" s="9"/>
      <c r="C44" s="10"/>
      <c r="D44" s="8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4.25">
      <c r="A45" s="8"/>
      <c r="B45" s="9"/>
      <c r="C45" s="10"/>
      <c r="D45" s="8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4.25">
      <c r="A46" s="8"/>
      <c r="B46" s="9"/>
      <c r="C46" s="10"/>
      <c r="D46" s="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4.25">
      <c r="A47" s="8"/>
      <c r="B47" s="9"/>
      <c r="C47" s="10"/>
      <c r="D47" s="8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4.25">
      <c r="A48" s="8"/>
      <c r="B48" s="9"/>
      <c r="C48" s="10"/>
      <c r="D48" s="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4.25">
      <c r="A49" s="8"/>
      <c r="B49" s="9"/>
      <c r="C49" s="10"/>
      <c r="D49" s="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4.25">
      <c r="A50" s="8"/>
      <c r="B50" s="9"/>
      <c r="C50" s="10"/>
      <c r="D50" s="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4.25">
      <c r="A51" s="8"/>
      <c r="B51" s="9"/>
      <c r="C51" s="10"/>
      <c r="D51" s="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4.25">
      <c r="A52" s="8"/>
      <c r="B52" s="9"/>
      <c r="C52" s="10"/>
      <c r="D52" s="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4.25">
      <c r="A53" s="8"/>
      <c r="B53" s="9"/>
      <c r="C53" s="10"/>
      <c r="D53" s="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4.25">
      <c r="A54" s="8"/>
      <c r="B54" s="9"/>
      <c r="C54" s="10"/>
      <c r="D54" s="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4.25">
      <c r="A55" s="8"/>
      <c r="B55" s="9"/>
      <c r="C55" s="10"/>
      <c r="D55" s="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4.25">
      <c r="A56" s="8"/>
      <c r="B56" s="9"/>
      <c r="C56" s="10"/>
      <c r="D56" s="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4.25">
      <c r="A57" s="8"/>
      <c r="B57" s="9"/>
      <c r="C57" s="10"/>
      <c r="D57" s="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4.25">
      <c r="A58" s="8"/>
      <c r="B58" s="9"/>
      <c r="C58" s="10"/>
      <c r="D58" s="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4.25">
      <c r="A59" s="8"/>
      <c r="B59" s="9"/>
      <c r="C59" s="10"/>
      <c r="D59" s="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4.25">
      <c r="A60" s="8"/>
      <c r="B60" s="9"/>
      <c r="C60" s="10"/>
      <c r="D60" s="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4.25">
      <c r="A61" s="8"/>
      <c r="B61" s="9"/>
      <c r="C61" s="10"/>
      <c r="D61" s="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4.25">
      <c r="A62" s="8"/>
      <c r="B62" s="9"/>
      <c r="C62" s="10"/>
      <c r="D62" s="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4.25">
      <c r="A63" s="8"/>
      <c r="B63" s="9"/>
      <c r="C63" s="10"/>
      <c r="D63" s="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4.25">
      <c r="A64" s="8"/>
      <c r="B64" s="9"/>
      <c r="C64" s="10"/>
      <c r="D64" s="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4.25">
      <c r="A65" s="8"/>
      <c r="B65" s="9"/>
      <c r="C65" s="10"/>
      <c r="D65" s="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4.25">
      <c r="A66" s="8"/>
      <c r="B66" s="9"/>
      <c r="C66" s="10"/>
      <c r="D66" s="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4.25">
      <c r="A67" s="8"/>
      <c r="B67" s="9"/>
      <c r="C67" s="10"/>
      <c r="D67" s="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4.25">
      <c r="A68" s="8"/>
      <c r="B68" s="9"/>
      <c r="C68" s="10"/>
      <c r="D68" s="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4.25">
      <c r="A69" s="8"/>
      <c r="B69" s="9"/>
      <c r="C69" s="10"/>
      <c r="D69" s="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4.25">
      <c r="A70" s="8"/>
      <c r="B70" s="9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>
      <c r="A71" s="8"/>
      <c r="B71" s="9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>
      <c r="A72" s="8"/>
      <c r="B72" s="9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>
      <c r="A73" s="8"/>
      <c r="B73" s="9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>
      <c r="A74" s="8"/>
      <c r="B74" s="9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>
      <c r="A75" s="8"/>
      <c r="B75" s="9"/>
      <c r="C75" s="10"/>
      <c r="D75" s="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>
      <c r="A76" s="8"/>
      <c r="B76" s="9"/>
      <c r="C76" s="10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>
      <c r="A77" s="8"/>
      <c r="B77" s="9"/>
      <c r="C77" s="10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>
      <c r="A78" s="8"/>
      <c r="B78" s="9"/>
      <c r="C78" s="10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>
      <c r="A79" s="8"/>
      <c r="B79" s="9"/>
      <c r="C79" s="10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>
      <c r="A80" s="8"/>
      <c r="B80" s="9"/>
      <c r="C80" s="10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>
      <c r="A81" s="8"/>
      <c r="B81" s="9"/>
      <c r="C81" s="10"/>
      <c r="D81" s="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>
      <c r="A82" s="8"/>
      <c r="B82" s="9"/>
      <c r="C82" s="10"/>
      <c r="D82" s="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>
      <c r="A83" s="8"/>
      <c r="B83" s="9"/>
      <c r="C83" s="10"/>
      <c r="D83" s="8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>
      <c r="A84" s="8"/>
      <c r="B84" s="9"/>
      <c r="C84" s="10"/>
      <c r="D84" s="8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>
      <c r="A85" s="8"/>
      <c r="B85" s="9"/>
      <c r="C85" s="10"/>
      <c r="D85" s="8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>
      <c r="A86" s="8"/>
      <c r="B86" s="9"/>
      <c r="C86" s="10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>
      <c r="A87" s="8"/>
      <c r="B87" s="9"/>
      <c r="C87" s="10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>
      <c r="A88" s="8"/>
      <c r="B88" s="9"/>
      <c r="C88" s="10"/>
      <c r="D88" s="8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>
      <c r="A89" s="8"/>
      <c r="B89" s="9"/>
      <c r="C89" s="10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>
      <c r="A90" s="8"/>
      <c r="B90" s="9"/>
      <c r="C90" s="10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>
      <c r="A91" s="8"/>
      <c r="B91" s="9"/>
      <c r="C91" s="10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>
      <c r="A92" s="8"/>
      <c r="B92" s="9"/>
      <c r="C92" s="10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>
      <c r="A93" s="8"/>
      <c r="B93" s="9"/>
      <c r="C93" s="10"/>
      <c r="D93" s="8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>
      <c r="A94" s="8"/>
      <c r="B94" s="9"/>
      <c r="C94" s="10"/>
      <c r="D94" s="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>
      <c r="A95" s="8"/>
      <c r="B95" s="9"/>
      <c r="C95" s="10"/>
      <c r="D95" s="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>
      <c r="A96" s="8"/>
      <c r="B96" s="9"/>
      <c r="C96" s="10"/>
      <c r="D96" s="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>
      <c r="A97" s="8"/>
      <c r="B97" s="9"/>
      <c r="C97" s="10"/>
      <c r="D97" s="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>
      <c r="A98" s="8"/>
      <c r="B98" s="9"/>
      <c r="C98" s="10"/>
      <c r="D98" s="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4.25">
      <c r="A99" s="8"/>
      <c r="B99" s="9"/>
      <c r="C99" s="10"/>
      <c r="D99" s="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>
      <c r="A100" s="8"/>
      <c r="B100" s="9"/>
      <c r="C100" s="10"/>
      <c r="D100" s="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4.25">
      <c r="A101" s="8"/>
      <c r="B101" s="9"/>
      <c r="C101" s="10"/>
      <c r="D101" s="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4.25">
      <c r="A102" s="8"/>
      <c r="B102" s="9"/>
      <c r="C102" s="10"/>
      <c r="D102" s="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>
      <c r="A103" s="8"/>
      <c r="B103" s="9"/>
      <c r="C103" s="10"/>
      <c r="D103" s="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>
      <c r="A104" s="8"/>
      <c r="B104" s="9"/>
      <c r="C104" s="10"/>
      <c r="D104" s="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4.25">
      <c r="A105" s="8"/>
      <c r="B105" s="9"/>
      <c r="C105" s="10"/>
      <c r="D105" s="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>
      <c r="A106" s="8"/>
      <c r="B106" s="9"/>
      <c r="C106" s="10"/>
      <c r="D106" s="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>
      <c r="A107" s="8"/>
      <c r="B107" s="9"/>
      <c r="C107" s="10"/>
      <c r="D107" s="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>
      <c r="A108" s="8"/>
      <c r="B108" s="9"/>
      <c r="C108" s="10"/>
      <c r="D108" s="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>
      <c r="A109" s="8"/>
      <c r="B109" s="9"/>
      <c r="C109" s="10"/>
      <c r="D109" s="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>
      <c r="A110" s="8"/>
      <c r="B110" s="9"/>
      <c r="C110" s="10"/>
      <c r="D110" s="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>
      <c r="A111" s="8"/>
      <c r="B111" s="9"/>
      <c r="C111" s="10"/>
      <c r="D111" s="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>
      <c r="A112" s="8"/>
      <c r="B112" s="9"/>
      <c r="C112" s="10"/>
      <c r="D112" s="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>
      <c r="A113" s="8"/>
      <c r="B113" s="9"/>
      <c r="C113" s="10"/>
      <c r="D113" s="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>
      <c r="A114" s="8"/>
      <c r="B114" s="9"/>
      <c r="C114" s="10"/>
      <c r="D114" s="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4.25">
      <c r="A115" s="8"/>
      <c r="B115" s="9"/>
      <c r="C115" s="10"/>
      <c r="D115" s="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4.25">
      <c r="A116" s="8"/>
      <c r="B116" s="9"/>
      <c r="C116" s="10"/>
      <c r="D116" s="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4.25">
      <c r="A117" s="8"/>
      <c r="B117" s="9"/>
      <c r="C117" s="10"/>
      <c r="D117" s="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4.25">
      <c r="A118" s="8"/>
      <c r="B118" s="9"/>
      <c r="C118" s="10"/>
      <c r="D118" s="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4.25">
      <c r="A119" s="8"/>
      <c r="B119" s="9"/>
      <c r="C119" s="10"/>
      <c r="D119" s="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4.25">
      <c r="A120" s="8"/>
      <c r="B120" s="9"/>
      <c r="C120" s="10"/>
      <c r="D120" s="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4.25">
      <c r="A121" s="8"/>
      <c r="B121" s="9"/>
      <c r="C121" s="10"/>
      <c r="D121" s="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4.25">
      <c r="A122" s="8"/>
      <c r="B122" s="9"/>
      <c r="C122" s="10"/>
      <c r="D122" s="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4.25">
      <c r="A123" s="8"/>
      <c r="B123" s="9"/>
      <c r="C123" s="10"/>
      <c r="D123" s="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4.25">
      <c r="A124" s="8"/>
      <c r="B124" s="9"/>
      <c r="C124" s="10"/>
      <c r="D124" s="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4.25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4.25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4.25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4.25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4.25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4.25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4.25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4.25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4.25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4.25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4.25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4.25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4.25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4.25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4.25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4.25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4.25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4.25">
      <c r="A142" s="8"/>
      <c r="B142" s="9"/>
      <c r="C142" s="10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4.25">
      <c r="A143" s="8"/>
      <c r="B143" s="9"/>
      <c r="C143" s="10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4.25">
      <c r="A144" s="8"/>
      <c r="B144" s="9"/>
      <c r="C144" s="10"/>
      <c r="D144" s="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4.25">
      <c r="A145" s="8"/>
      <c r="B145" s="9"/>
      <c r="C145" s="10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4.25">
      <c r="A146" s="8"/>
      <c r="B146" s="9"/>
      <c r="C146" s="10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4.25">
      <c r="A147" s="8"/>
      <c r="B147" s="9"/>
      <c r="C147" s="10"/>
      <c r="D147" s="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4.25">
      <c r="A148" s="8"/>
      <c r="B148" s="9"/>
      <c r="C148" s="10"/>
      <c r="D148" s="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4.25">
      <c r="A149" s="8"/>
      <c r="B149" s="9"/>
      <c r="C149" s="10"/>
      <c r="D149" s="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4.25">
      <c r="A150" s="8"/>
      <c r="B150" s="9"/>
      <c r="C150" s="10"/>
      <c r="D150" s="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4.25">
      <c r="A151" s="8"/>
      <c r="B151" s="9"/>
      <c r="C151" s="10"/>
      <c r="D151" s="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4.25">
      <c r="A152" s="8"/>
      <c r="B152" s="9"/>
      <c r="C152" s="10"/>
      <c r="D152" s="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4.25">
      <c r="A153" s="8"/>
      <c r="B153" s="9"/>
      <c r="C153" s="10"/>
      <c r="D153" s="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4.25">
      <c r="A154" s="8"/>
      <c r="B154" s="9"/>
      <c r="C154" s="10"/>
      <c r="D154" s="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4.25">
      <c r="A155" s="8"/>
      <c r="B155" s="9"/>
      <c r="C155" s="10"/>
      <c r="D155" s="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4.25">
      <c r="A156" s="8"/>
      <c r="B156" s="9"/>
      <c r="C156" s="10"/>
      <c r="D156" s="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4.25">
      <c r="A157" s="8"/>
      <c r="B157" s="9"/>
      <c r="C157" s="10"/>
      <c r="D157" s="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4.25">
      <c r="A158" s="8"/>
      <c r="B158" s="9"/>
      <c r="C158" s="10"/>
      <c r="D158" s="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4.25">
      <c r="A159" s="8"/>
      <c r="B159" s="9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9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9"/>
      <c r="C161" s="10"/>
      <c r="D161" s="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9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9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9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9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42">
    <cfRule type="cellIs" priority="12" dxfId="0" operator="equal" stopIfTrue="1">
      <formula>0</formula>
    </cfRule>
  </conditionalFormatting>
  <conditionalFormatting sqref="D5:D4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502"/>
  <sheetViews>
    <sheetView showGridLines="0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6.28125" style="0" customWidth="1"/>
    <col min="4" max="4" width="7.28125" style="0" customWidth="1"/>
    <col min="5" max="34" width="6.7109375" style="0" customWidth="1"/>
  </cols>
  <sheetData>
    <row r="1" spans="1:34" ht="24.75">
      <c r="A1" s="37" t="s">
        <v>6</v>
      </c>
      <c r="B1" s="49"/>
      <c r="C1" s="49"/>
      <c r="D1" s="50"/>
      <c r="E1" s="43">
        <v>2016</v>
      </c>
      <c r="F1" s="44"/>
      <c r="G1" s="45"/>
      <c r="H1" s="54" t="s">
        <v>11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  <c r="T1" s="15">
        <v>4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51"/>
      <c r="B2" s="52"/>
      <c r="C2" s="52"/>
      <c r="D2" s="53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6" t="s">
        <v>168</v>
      </c>
      <c r="W3" s="36" t="s">
        <v>169</v>
      </c>
      <c r="X3" s="36" t="s">
        <v>172</v>
      </c>
      <c r="Y3" s="36" t="s">
        <v>170</v>
      </c>
      <c r="Z3" s="36" t="s">
        <v>170</v>
      </c>
      <c r="AA3" s="36" t="s">
        <v>170</v>
      </c>
      <c r="AB3" s="36" t="s">
        <v>170</v>
      </c>
      <c r="AC3" s="36" t="s">
        <v>170</v>
      </c>
      <c r="AD3" s="36" t="s">
        <v>170</v>
      </c>
      <c r="AE3" s="36" t="s">
        <v>170</v>
      </c>
      <c r="AF3" s="35"/>
      <c r="AG3" s="35"/>
      <c r="AH3" s="33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5">
      <c r="A5" s="6">
        <v>1</v>
      </c>
      <c r="B5" s="26" t="s">
        <v>142</v>
      </c>
      <c r="C5" s="7" t="s">
        <v>119</v>
      </c>
      <c r="D5" s="6">
        <v>324</v>
      </c>
      <c r="E5" s="24"/>
      <c r="F5" s="24">
        <v>90</v>
      </c>
      <c r="G5" s="24">
        <v>77</v>
      </c>
      <c r="H5" s="24">
        <v>84</v>
      </c>
      <c r="I5" s="24">
        <v>65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>
        <v>8</v>
      </c>
      <c r="U5" s="24"/>
      <c r="V5" s="24"/>
      <c r="W5" s="24"/>
      <c r="X5" s="24"/>
      <c r="Y5" s="3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15">
      <c r="A6" s="8">
        <v>2</v>
      </c>
      <c r="B6" s="20" t="s">
        <v>43</v>
      </c>
      <c r="C6" s="10" t="s">
        <v>119</v>
      </c>
      <c r="D6" s="8">
        <v>291</v>
      </c>
      <c r="E6" s="23">
        <v>86</v>
      </c>
      <c r="F6" s="23">
        <v>19</v>
      </c>
      <c r="G6" s="22">
        <v>59</v>
      </c>
      <c r="H6" s="23">
        <v>77</v>
      </c>
      <c r="I6" s="23"/>
      <c r="J6" s="23"/>
      <c r="K6" s="22"/>
      <c r="L6" s="23"/>
      <c r="M6" s="23"/>
      <c r="N6" s="23"/>
      <c r="O6" s="23"/>
      <c r="P6" s="23"/>
      <c r="Q6" s="23"/>
      <c r="R6" s="23"/>
      <c r="S6" s="23"/>
      <c r="T6" s="23">
        <v>10</v>
      </c>
      <c r="U6" s="23"/>
      <c r="V6" s="23">
        <v>15</v>
      </c>
      <c r="W6" s="22"/>
      <c r="X6" s="23">
        <v>25</v>
      </c>
      <c r="Y6" s="22"/>
      <c r="Z6" s="22"/>
      <c r="AA6" s="22"/>
      <c r="AB6" s="22"/>
      <c r="AC6" s="23"/>
      <c r="AD6" s="23"/>
      <c r="AE6" s="22"/>
      <c r="AF6" s="23"/>
      <c r="AG6" s="23"/>
      <c r="AH6" s="23"/>
    </row>
    <row r="7" spans="1:34" ht="15">
      <c r="A7" s="8">
        <v>3</v>
      </c>
      <c r="B7" s="20" t="s">
        <v>42</v>
      </c>
      <c r="C7" s="10" t="s">
        <v>119</v>
      </c>
      <c r="D7" s="8">
        <v>281</v>
      </c>
      <c r="E7" s="23">
        <v>71</v>
      </c>
      <c r="F7" s="23">
        <v>94</v>
      </c>
      <c r="G7" s="23">
        <v>57</v>
      </c>
      <c r="H7" s="23"/>
      <c r="I7" s="23">
        <v>53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2">
        <v>6</v>
      </c>
      <c r="U7" s="23"/>
      <c r="V7" s="23"/>
      <c r="W7" s="22"/>
      <c r="X7" s="23"/>
      <c r="Y7" s="22"/>
      <c r="Z7" s="22"/>
      <c r="AA7" s="22"/>
      <c r="AB7" s="23"/>
      <c r="AC7" s="23"/>
      <c r="AD7" s="22"/>
      <c r="AE7" s="23"/>
      <c r="AF7" s="23"/>
      <c r="AG7" s="23"/>
      <c r="AH7" s="23"/>
    </row>
    <row r="8" spans="1:34" ht="15">
      <c r="A8" s="8">
        <v>4</v>
      </c>
      <c r="B8" s="20" t="s">
        <v>122</v>
      </c>
      <c r="C8" s="10" t="s">
        <v>119</v>
      </c>
      <c r="D8" s="8">
        <v>247</v>
      </c>
      <c r="E8" s="23">
        <v>26</v>
      </c>
      <c r="F8" s="23">
        <v>74</v>
      </c>
      <c r="G8" s="23">
        <v>32</v>
      </c>
      <c r="H8" s="23">
        <v>71</v>
      </c>
      <c r="I8" s="23">
        <v>44</v>
      </c>
      <c r="J8" s="23"/>
      <c r="K8" s="22"/>
      <c r="L8" s="23"/>
      <c r="M8" s="23"/>
      <c r="N8" s="23"/>
      <c r="O8" s="23"/>
      <c r="P8" s="23"/>
      <c r="Q8" s="22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5">
      <c r="A9" s="8">
        <v>5</v>
      </c>
      <c r="B9" s="27" t="s">
        <v>46</v>
      </c>
      <c r="C9" s="10" t="s">
        <v>119</v>
      </c>
      <c r="D9" s="8">
        <v>234</v>
      </c>
      <c r="E9" s="23">
        <v>76</v>
      </c>
      <c r="F9" s="23"/>
      <c r="G9" s="23">
        <v>71</v>
      </c>
      <c r="H9" s="23">
        <v>78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>
        <v>9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5">
      <c r="A10" s="8">
        <v>6</v>
      </c>
      <c r="B10" s="20" t="s">
        <v>92</v>
      </c>
      <c r="C10" s="10" t="s">
        <v>119</v>
      </c>
      <c r="D10" s="8">
        <v>203</v>
      </c>
      <c r="E10" s="23">
        <v>44</v>
      </c>
      <c r="F10" s="23"/>
      <c r="G10" s="23">
        <v>67</v>
      </c>
      <c r="H10" s="23">
        <v>85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7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15">
      <c r="A11" s="8">
        <v>7</v>
      </c>
      <c r="B11" s="20" t="s">
        <v>75</v>
      </c>
      <c r="C11" s="10" t="s">
        <v>119</v>
      </c>
      <c r="D11" s="8">
        <v>184</v>
      </c>
      <c r="E11" s="23">
        <v>52</v>
      </c>
      <c r="F11" s="23">
        <v>62</v>
      </c>
      <c r="G11" s="23">
        <v>29</v>
      </c>
      <c r="H11" s="23">
        <v>28</v>
      </c>
      <c r="I11" s="23">
        <v>8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5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5">
      <c r="A12" s="8">
        <v>8</v>
      </c>
      <c r="B12" s="20" t="s">
        <v>76</v>
      </c>
      <c r="C12" s="10" t="s">
        <v>119</v>
      </c>
      <c r="D12" s="8">
        <v>172</v>
      </c>
      <c r="E12" s="23">
        <v>14</v>
      </c>
      <c r="F12" s="23">
        <v>17</v>
      </c>
      <c r="G12" s="23">
        <v>49</v>
      </c>
      <c r="H12" s="23">
        <v>59</v>
      </c>
      <c r="I12" s="23">
        <v>33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5">
      <c r="A13" s="8">
        <v>9</v>
      </c>
      <c r="B13" s="20" t="s">
        <v>47</v>
      </c>
      <c r="C13" s="10" t="s">
        <v>119</v>
      </c>
      <c r="D13" s="8">
        <v>122</v>
      </c>
      <c r="E13" s="23">
        <v>41</v>
      </c>
      <c r="F13" s="23">
        <v>14</v>
      </c>
      <c r="G13" s="23"/>
      <c r="H13" s="23">
        <v>65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2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5">
      <c r="A14" s="8">
        <v>10</v>
      </c>
      <c r="B14" s="20" t="s">
        <v>52</v>
      </c>
      <c r="C14" s="10" t="s">
        <v>119</v>
      </c>
      <c r="D14" s="8">
        <v>108</v>
      </c>
      <c r="E14" s="23">
        <v>24</v>
      </c>
      <c r="F14" s="23"/>
      <c r="G14" s="23"/>
      <c r="H14" s="23">
        <v>67</v>
      </c>
      <c r="I14" s="23">
        <v>17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ht="15">
      <c r="A15" s="8">
        <v>11</v>
      </c>
      <c r="B15" s="20" t="s">
        <v>199</v>
      </c>
      <c r="C15" s="10" t="s">
        <v>119</v>
      </c>
      <c r="D15" s="8">
        <v>4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4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5">
      <c r="A16" s="8">
        <v>12</v>
      </c>
      <c r="B16" s="20" t="s">
        <v>200</v>
      </c>
      <c r="C16" s="10" t="s">
        <v>119</v>
      </c>
      <c r="D16" s="8">
        <v>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3</v>
      </c>
      <c r="U16" s="23"/>
      <c r="V16" s="23"/>
      <c r="W16" s="23"/>
      <c r="X16" s="23"/>
      <c r="Y16" s="22"/>
      <c r="Z16" s="22"/>
      <c r="AA16" s="23"/>
      <c r="AB16" s="23"/>
      <c r="AC16" s="23"/>
      <c r="AD16" s="23"/>
      <c r="AE16" s="22"/>
      <c r="AF16" s="23"/>
      <c r="AG16" s="23"/>
      <c r="AH16" s="23"/>
    </row>
    <row r="17" spans="1:34" ht="15">
      <c r="A17" s="8">
        <v>13</v>
      </c>
      <c r="B17" s="20" t="s">
        <v>201</v>
      </c>
      <c r="C17" s="10" t="s">
        <v>119</v>
      </c>
      <c r="D17" s="8">
        <v>1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1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5">
      <c r="A18" s="8"/>
      <c r="B18" s="20"/>
      <c r="C18" s="10"/>
      <c r="D18" s="8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15">
      <c r="A19" s="8"/>
      <c r="B19" s="20"/>
      <c r="C19" s="10"/>
      <c r="D19" s="8"/>
      <c r="E19" s="23"/>
      <c r="F19" s="23"/>
      <c r="G19" s="23"/>
      <c r="H19" s="23"/>
      <c r="I19" s="2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15">
      <c r="A20" s="8"/>
      <c r="B20" s="20"/>
      <c r="C20" s="10"/>
      <c r="D20" s="8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5">
      <c r="A21" s="8"/>
      <c r="B21" s="20"/>
      <c r="C21" s="10"/>
      <c r="D21" s="8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5">
      <c r="A22" s="8"/>
      <c r="B22" s="20"/>
      <c r="C22" s="10"/>
      <c r="D22" s="8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5">
      <c r="A23" s="8"/>
      <c r="B23" s="20"/>
      <c r="C23" s="10"/>
      <c r="D23" s="8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5">
      <c r="A24" s="8"/>
      <c r="B24" s="20"/>
      <c r="C24" s="10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">
      <c r="A25" s="8"/>
      <c r="B25" s="20"/>
      <c r="C25" s="10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5">
      <c r="A26" s="8"/>
      <c r="B26" s="20"/>
      <c r="C26" s="10"/>
      <c r="D26" s="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5">
      <c r="A27" s="8"/>
      <c r="B27" s="20"/>
      <c r="C27" s="10"/>
      <c r="D27" s="8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4.25">
      <c r="A28" s="8"/>
      <c r="B28" s="9"/>
      <c r="C28" s="10"/>
      <c r="D28" s="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4.25">
      <c r="A29" s="8"/>
      <c r="B29" s="9"/>
      <c r="C29" s="10"/>
      <c r="D29" s="8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4.25">
      <c r="A30" s="8"/>
      <c r="B30" s="9"/>
      <c r="C30" s="10"/>
      <c r="D30" s="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4.25">
      <c r="A31" s="8"/>
      <c r="B31" s="9"/>
      <c r="C31" s="10"/>
      <c r="D31" s="8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4.25">
      <c r="A32" s="8"/>
      <c r="B32" s="9"/>
      <c r="C32" s="10"/>
      <c r="D32" s="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4.25">
      <c r="A33" s="8"/>
      <c r="B33" s="9"/>
      <c r="C33" s="10"/>
      <c r="D33" s="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4.25">
      <c r="A34" s="8"/>
      <c r="B34" s="9"/>
      <c r="C34" s="10"/>
      <c r="D34" s="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4.25">
      <c r="A35" s="8"/>
      <c r="B35" s="9"/>
      <c r="C35" s="10"/>
      <c r="D35" s="8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4.25">
      <c r="A36" s="8"/>
      <c r="B36" s="9"/>
      <c r="C36" s="10"/>
      <c r="D36" s="8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4.25">
      <c r="A37" s="8"/>
      <c r="B37" s="9"/>
      <c r="C37" s="10"/>
      <c r="D37" s="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4.25">
      <c r="A38" s="8"/>
      <c r="B38" s="9"/>
      <c r="C38" s="10"/>
      <c r="D38" s="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4.25">
      <c r="A39" s="8"/>
      <c r="B39" s="9"/>
      <c r="C39" s="10"/>
      <c r="D39" s="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4.25">
      <c r="A40" s="8"/>
      <c r="B40" s="9"/>
      <c r="C40" s="10"/>
      <c r="D40" s="8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4.25">
      <c r="A41" s="8"/>
      <c r="B41" s="9"/>
      <c r="C41" s="10"/>
      <c r="D41" s="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4.25">
      <c r="A42" s="8"/>
      <c r="B42" s="9"/>
      <c r="C42" s="10"/>
      <c r="D42" s="8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4.25">
      <c r="A43" s="8"/>
      <c r="B43" s="9"/>
      <c r="C43" s="10"/>
      <c r="D43" s="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4.25">
      <c r="A44" s="8"/>
      <c r="B44" s="9"/>
      <c r="C44" s="10"/>
      <c r="D44" s="8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4.25">
      <c r="A45" s="8"/>
      <c r="B45" s="9"/>
      <c r="C45" s="10"/>
      <c r="D45" s="8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4.25">
      <c r="A46" s="8"/>
      <c r="B46" s="9"/>
      <c r="C46" s="10"/>
      <c r="D46" s="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4.25">
      <c r="A47" s="8"/>
      <c r="B47" s="9"/>
      <c r="C47" s="10"/>
      <c r="D47" s="8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4.25">
      <c r="A48" s="8"/>
      <c r="B48" s="9"/>
      <c r="C48" s="10"/>
      <c r="D48" s="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4.25">
      <c r="A49" s="8"/>
      <c r="B49" s="9"/>
      <c r="C49" s="10"/>
      <c r="D49" s="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4.25">
      <c r="A50" s="8"/>
      <c r="B50" s="9"/>
      <c r="C50" s="10"/>
      <c r="D50" s="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4.25">
      <c r="A51" s="8"/>
      <c r="B51" s="9"/>
      <c r="C51" s="10"/>
      <c r="D51" s="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4.25">
      <c r="A52" s="8"/>
      <c r="B52" s="9"/>
      <c r="C52" s="10"/>
      <c r="D52" s="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4.25">
      <c r="A53" s="8"/>
      <c r="B53" s="9"/>
      <c r="C53" s="10"/>
      <c r="D53" s="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4.25">
      <c r="A54" s="8"/>
      <c r="B54" s="9"/>
      <c r="C54" s="10"/>
      <c r="D54" s="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4.25">
      <c r="A55" s="8"/>
      <c r="B55" s="9"/>
      <c r="C55" s="10"/>
      <c r="D55" s="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4.25">
      <c r="A56" s="8"/>
      <c r="B56" s="9"/>
      <c r="C56" s="10"/>
      <c r="D56" s="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4.25">
      <c r="A57" s="8"/>
      <c r="B57" s="9"/>
      <c r="C57" s="10"/>
      <c r="D57" s="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4.25">
      <c r="A58" s="8"/>
      <c r="B58" s="9"/>
      <c r="C58" s="10"/>
      <c r="D58" s="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4.25">
      <c r="A59" s="8"/>
      <c r="B59" s="9"/>
      <c r="C59" s="10"/>
      <c r="D59" s="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4.25">
      <c r="A60" s="8"/>
      <c r="B60" s="9"/>
      <c r="C60" s="10"/>
      <c r="D60" s="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4.25">
      <c r="A61" s="8"/>
      <c r="B61" s="9"/>
      <c r="C61" s="10"/>
      <c r="D61" s="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4.25">
      <c r="A62" s="8"/>
      <c r="B62" s="9"/>
      <c r="C62" s="10"/>
      <c r="D62" s="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4.25">
      <c r="A63" s="8"/>
      <c r="B63" s="9"/>
      <c r="C63" s="10"/>
      <c r="D63" s="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4.25">
      <c r="A64" s="8"/>
      <c r="B64" s="9"/>
      <c r="C64" s="10"/>
      <c r="D64" s="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4.25">
      <c r="A65" s="8"/>
      <c r="B65" s="9"/>
      <c r="C65" s="10"/>
      <c r="D65" s="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4.25">
      <c r="A66" s="8"/>
      <c r="B66" s="9"/>
      <c r="C66" s="10"/>
      <c r="D66" s="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4.25">
      <c r="A67" s="8"/>
      <c r="B67" s="9"/>
      <c r="C67" s="10"/>
      <c r="D67" s="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4.25">
      <c r="A68" s="8"/>
      <c r="B68" s="9"/>
      <c r="C68" s="10"/>
      <c r="D68" s="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4.25">
      <c r="A69" s="8"/>
      <c r="B69" s="9"/>
      <c r="C69" s="10"/>
      <c r="D69" s="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4.25">
      <c r="A70" s="8"/>
      <c r="B70" s="9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>
      <c r="A71" s="8"/>
      <c r="B71" s="9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>
      <c r="A72" s="8"/>
      <c r="B72" s="9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>
      <c r="A73" s="8"/>
      <c r="B73" s="9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>
      <c r="A74" s="8"/>
      <c r="B74" s="9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>
      <c r="A75" s="8"/>
      <c r="B75" s="9"/>
      <c r="C75" s="10"/>
      <c r="D75" s="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>
      <c r="A76" s="8"/>
      <c r="B76" s="9"/>
      <c r="C76" s="10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>
      <c r="A77" s="8"/>
      <c r="B77" s="9"/>
      <c r="C77" s="10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>
      <c r="A78" s="8"/>
      <c r="B78" s="9"/>
      <c r="C78" s="10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>
      <c r="A79" s="8"/>
      <c r="B79" s="9"/>
      <c r="C79" s="10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>
      <c r="A80" s="8"/>
      <c r="B80" s="9"/>
      <c r="C80" s="10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>
      <c r="A81" s="8"/>
      <c r="B81" s="9"/>
      <c r="C81" s="10"/>
      <c r="D81" s="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>
      <c r="A82" s="8"/>
      <c r="B82" s="9"/>
      <c r="C82" s="10"/>
      <c r="D82" s="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>
      <c r="A83" s="8"/>
      <c r="B83" s="9"/>
      <c r="C83" s="10"/>
      <c r="D83" s="8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>
      <c r="A84" s="8"/>
      <c r="B84" s="9"/>
      <c r="C84" s="10"/>
      <c r="D84" s="8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>
      <c r="A85" s="8"/>
      <c r="B85" s="9"/>
      <c r="C85" s="10"/>
      <c r="D85" s="8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>
      <c r="A86" s="8"/>
      <c r="B86" s="9"/>
      <c r="C86" s="10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>
      <c r="A87" s="8"/>
      <c r="B87" s="9"/>
      <c r="C87" s="10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>
      <c r="A88" s="8"/>
      <c r="B88" s="9"/>
      <c r="C88" s="10"/>
      <c r="D88" s="8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>
      <c r="A89" s="8"/>
      <c r="B89" s="9"/>
      <c r="C89" s="10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>
      <c r="A90" s="8"/>
      <c r="B90" s="9"/>
      <c r="C90" s="10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>
      <c r="A91" s="8"/>
      <c r="B91" s="9"/>
      <c r="C91" s="10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>
      <c r="A92" s="8"/>
      <c r="B92" s="9"/>
      <c r="C92" s="10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>
      <c r="A93" s="8"/>
      <c r="B93" s="9"/>
      <c r="C93" s="10"/>
      <c r="D93" s="8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>
      <c r="A94" s="8"/>
      <c r="B94" s="9"/>
      <c r="C94" s="10"/>
      <c r="D94" s="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>
      <c r="A95" s="8"/>
      <c r="B95" s="9"/>
      <c r="C95" s="10"/>
      <c r="D95" s="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>
      <c r="A96" s="8"/>
      <c r="B96" s="9"/>
      <c r="C96" s="10"/>
      <c r="D96" s="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>
      <c r="A97" s="8"/>
      <c r="B97" s="9"/>
      <c r="C97" s="10"/>
      <c r="D97" s="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>
      <c r="A98" s="8"/>
      <c r="B98" s="9"/>
      <c r="C98" s="10"/>
      <c r="D98" s="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4.25">
      <c r="A99" s="8"/>
      <c r="B99" s="9"/>
      <c r="C99" s="10"/>
      <c r="D99" s="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>
      <c r="A100" s="8"/>
      <c r="B100" s="9"/>
      <c r="C100" s="10"/>
      <c r="D100" s="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4.25">
      <c r="A101" s="8"/>
      <c r="B101" s="9"/>
      <c r="C101" s="10"/>
      <c r="D101" s="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4.25">
      <c r="A102" s="8"/>
      <c r="B102" s="9"/>
      <c r="C102" s="10"/>
      <c r="D102" s="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>
      <c r="A103" s="8"/>
      <c r="B103" s="9"/>
      <c r="C103" s="10"/>
      <c r="D103" s="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>
      <c r="A104" s="8"/>
      <c r="B104" s="9"/>
      <c r="C104" s="10"/>
      <c r="D104" s="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4.25">
      <c r="A105" s="8"/>
      <c r="B105" s="9"/>
      <c r="C105" s="10"/>
      <c r="D105" s="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>
      <c r="A106" s="8"/>
      <c r="B106" s="9"/>
      <c r="C106" s="10"/>
      <c r="D106" s="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>
      <c r="A107" s="8"/>
      <c r="B107" s="9"/>
      <c r="C107" s="10"/>
      <c r="D107" s="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>
      <c r="A108" s="8"/>
      <c r="B108" s="9"/>
      <c r="C108" s="10"/>
      <c r="D108" s="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>
      <c r="A109" s="8"/>
      <c r="B109" s="9"/>
      <c r="C109" s="10"/>
      <c r="D109" s="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>
      <c r="A110" s="8"/>
      <c r="B110" s="9"/>
      <c r="C110" s="10"/>
      <c r="D110" s="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>
      <c r="A111" s="8"/>
      <c r="B111" s="9"/>
      <c r="C111" s="10"/>
      <c r="D111" s="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>
      <c r="A112" s="8"/>
      <c r="B112" s="9"/>
      <c r="C112" s="10"/>
      <c r="D112" s="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>
      <c r="A113" s="8"/>
      <c r="B113" s="9"/>
      <c r="C113" s="10"/>
      <c r="D113" s="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>
      <c r="A114" s="8"/>
      <c r="B114" s="9"/>
      <c r="C114" s="10"/>
      <c r="D114" s="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4.25">
      <c r="A115" s="8"/>
      <c r="B115" s="9"/>
      <c r="C115" s="10"/>
      <c r="D115" s="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4.25">
      <c r="A116" s="8"/>
      <c r="B116" s="9"/>
      <c r="C116" s="10"/>
      <c r="D116" s="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4.25">
      <c r="A117" s="8"/>
      <c r="B117" s="9"/>
      <c r="C117" s="10"/>
      <c r="D117" s="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4.25">
      <c r="A118" s="8"/>
      <c r="B118" s="9"/>
      <c r="C118" s="10"/>
      <c r="D118" s="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4.25">
      <c r="A119" s="8"/>
      <c r="B119" s="9"/>
      <c r="C119" s="10"/>
      <c r="D119" s="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4.25">
      <c r="A120" s="8"/>
      <c r="B120" s="9"/>
      <c r="C120" s="10"/>
      <c r="D120" s="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4.25">
      <c r="A121" s="8"/>
      <c r="B121" s="9"/>
      <c r="C121" s="10"/>
      <c r="D121" s="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4.25">
      <c r="A122" s="8"/>
      <c r="B122" s="9"/>
      <c r="C122" s="10"/>
      <c r="D122" s="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4.25">
      <c r="A123" s="8"/>
      <c r="B123" s="9"/>
      <c r="C123" s="10"/>
      <c r="D123" s="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4.25">
      <c r="A124" s="8"/>
      <c r="B124" s="9"/>
      <c r="C124" s="10"/>
      <c r="D124" s="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4.25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4.25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4.25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4.25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4.25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4.25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4.25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4.25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4.25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4.25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4.25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4.25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4.25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4.25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4.25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4.25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4.25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4.25">
      <c r="A142" s="8"/>
      <c r="B142" s="9"/>
      <c r="C142" s="10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4.25">
      <c r="A143" s="8"/>
      <c r="B143" s="9"/>
      <c r="C143" s="10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4.25">
      <c r="A144" s="8"/>
      <c r="B144" s="9"/>
      <c r="C144" s="10"/>
      <c r="D144" s="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4.25">
      <c r="A145" s="8"/>
      <c r="B145" s="9"/>
      <c r="C145" s="10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4.25">
      <c r="A146" s="8"/>
      <c r="B146" s="9"/>
      <c r="C146" s="10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4.25">
      <c r="A147" s="8"/>
      <c r="B147" s="9"/>
      <c r="C147" s="10"/>
      <c r="D147" s="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4.25">
      <c r="A148" s="8"/>
      <c r="B148" s="9"/>
      <c r="C148" s="10"/>
      <c r="D148" s="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4.25">
      <c r="A149" s="8"/>
      <c r="B149" s="9"/>
      <c r="C149" s="10"/>
      <c r="D149" s="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4.25">
      <c r="A150" s="8"/>
      <c r="B150" s="9"/>
      <c r="C150" s="10"/>
      <c r="D150" s="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4.25">
      <c r="A151" s="8"/>
      <c r="B151" s="9"/>
      <c r="C151" s="10"/>
      <c r="D151" s="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4.25">
      <c r="A152" s="8"/>
      <c r="B152" s="9"/>
      <c r="C152" s="10"/>
      <c r="D152" s="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4.25">
      <c r="A153" s="8"/>
      <c r="B153" s="9"/>
      <c r="C153" s="10"/>
      <c r="D153" s="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4.25">
      <c r="A154" s="8"/>
      <c r="B154" s="9"/>
      <c r="C154" s="10"/>
      <c r="D154" s="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4.25">
      <c r="A155" s="8"/>
      <c r="B155" s="9"/>
      <c r="C155" s="10"/>
      <c r="D155" s="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4.25">
      <c r="A156" s="8"/>
      <c r="B156" s="9"/>
      <c r="C156" s="10"/>
      <c r="D156" s="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4.25">
      <c r="A157" s="8"/>
      <c r="B157" s="9"/>
      <c r="C157" s="10"/>
      <c r="D157" s="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4.25">
      <c r="A158" s="8"/>
      <c r="B158" s="9"/>
      <c r="C158" s="10"/>
      <c r="D158" s="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4.25">
      <c r="A159" s="8"/>
      <c r="B159" s="9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9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9"/>
      <c r="C161" s="10"/>
      <c r="D161" s="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9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9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9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9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24:D27">
    <cfRule type="cellIs" priority="57" dxfId="0" operator="equal" stopIfTrue="1">
      <formula>0</formula>
    </cfRule>
  </conditionalFormatting>
  <conditionalFormatting sqref="D18:D23">
    <cfRule type="cellIs" priority="12" dxfId="0" operator="equal" stopIfTrue="1">
      <formula>0</formula>
    </cfRule>
  </conditionalFormatting>
  <conditionalFormatting sqref="D5:D17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02"/>
  <sheetViews>
    <sheetView showGridLines="0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6.28125" style="0" customWidth="1"/>
    <col min="4" max="4" width="7.28125" style="0" customWidth="1"/>
    <col min="5" max="34" width="6.7109375" style="0" customWidth="1"/>
  </cols>
  <sheetData>
    <row r="1" spans="1:34" ht="24.75">
      <c r="A1" s="37" t="s">
        <v>6</v>
      </c>
      <c r="B1" s="49"/>
      <c r="C1" s="49"/>
      <c r="D1" s="50"/>
      <c r="E1" s="43">
        <v>2016</v>
      </c>
      <c r="F1" s="44"/>
      <c r="G1" s="45"/>
      <c r="H1" s="54" t="s">
        <v>12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  <c r="T1" s="15">
        <v>4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51"/>
      <c r="B2" s="52"/>
      <c r="C2" s="52"/>
      <c r="D2" s="53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6" t="s">
        <v>168</v>
      </c>
      <c r="W3" s="36" t="s">
        <v>169</v>
      </c>
      <c r="X3" s="36" t="s">
        <v>172</v>
      </c>
      <c r="Y3" s="36" t="s">
        <v>170</v>
      </c>
      <c r="Z3" s="36" t="s">
        <v>170</v>
      </c>
      <c r="AA3" s="36" t="s">
        <v>170</v>
      </c>
      <c r="AB3" s="36" t="s">
        <v>170</v>
      </c>
      <c r="AC3" s="36" t="s">
        <v>170</v>
      </c>
      <c r="AD3" s="36" t="s">
        <v>170</v>
      </c>
      <c r="AE3" s="36" t="s">
        <v>170</v>
      </c>
      <c r="AF3" s="35"/>
      <c r="AG3" s="35"/>
      <c r="AH3" s="33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5">
      <c r="A5" s="6">
        <v>1</v>
      </c>
      <c r="B5" s="20" t="s">
        <v>93</v>
      </c>
      <c r="C5" s="10" t="s">
        <v>121</v>
      </c>
      <c r="D5" s="8">
        <v>298</v>
      </c>
      <c r="E5" s="23">
        <v>69</v>
      </c>
      <c r="F5" s="23">
        <v>96</v>
      </c>
      <c r="G5" s="23">
        <v>60</v>
      </c>
      <c r="H5" s="23">
        <v>34</v>
      </c>
      <c r="I5" s="23">
        <v>35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>
        <v>4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">
      <c r="A6" s="8">
        <v>2</v>
      </c>
      <c r="B6" s="20" t="s">
        <v>44</v>
      </c>
      <c r="C6" s="10" t="s">
        <v>121</v>
      </c>
      <c r="D6" s="8">
        <v>294</v>
      </c>
      <c r="E6" s="23">
        <v>55</v>
      </c>
      <c r="F6" s="23">
        <v>65</v>
      </c>
      <c r="G6" s="23">
        <v>73</v>
      </c>
      <c r="H6" s="23">
        <v>61</v>
      </c>
      <c r="I6" s="23">
        <v>15</v>
      </c>
      <c r="J6" s="23"/>
      <c r="K6" s="23"/>
      <c r="L6" s="23"/>
      <c r="M6" s="23"/>
      <c r="N6" s="23"/>
      <c r="O6" s="23">
        <v>14</v>
      </c>
      <c r="P6" s="23"/>
      <c r="Q6" s="23"/>
      <c r="R6" s="23"/>
      <c r="S6" s="23"/>
      <c r="T6" s="23">
        <v>11</v>
      </c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15">
      <c r="A7" s="8">
        <v>3</v>
      </c>
      <c r="B7" s="20" t="s">
        <v>63</v>
      </c>
      <c r="C7" s="10" t="s">
        <v>121</v>
      </c>
      <c r="D7" s="8">
        <v>270</v>
      </c>
      <c r="E7" s="23">
        <v>66</v>
      </c>
      <c r="F7" s="23">
        <v>29</v>
      </c>
      <c r="G7" s="22">
        <v>82</v>
      </c>
      <c r="H7" s="23">
        <v>35</v>
      </c>
      <c r="I7" s="22">
        <v>58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2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">
      <c r="A8" s="8">
        <v>4</v>
      </c>
      <c r="B8" s="20" t="s">
        <v>45</v>
      </c>
      <c r="C8" s="10" t="s">
        <v>121</v>
      </c>
      <c r="D8" s="8">
        <v>207</v>
      </c>
      <c r="E8" s="23">
        <v>30</v>
      </c>
      <c r="F8" s="23">
        <v>47</v>
      </c>
      <c r="G8" s="23"/>
      <c r="H8" s="23">
        <v>74</v>
      </c>
      <c r="I8" s="23">
        <v>46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>
        <v>10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5">
      <c r="A9" s="8">
        <v>5</v>
      </c>
      <c r="B9" s="20" t="s">
        <v>49</v>
      </c>
      <c r="C9" s="10" t="s">
        <v>121</v>
      </c>
      <c r="D9" s="8">
        <v>139</v>
      </c>
      <c r="E9" s="23">
        <v>29</v>
      </c>
      <c r="F9" s="23">
        <v>37</v>
      </c>
      <c r="G9" s="23">
        <v>13</v>
      </c>
      <c r="H9" s="23">
        <v>21</v>
      </c>
      <c r="I9" s="23">
        <v>30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>
        <v>9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5">
      <c r="A10" s="8">
        <v>6</v>
      </c>
      <c r="B10" s="20" t="s">
        <v>146</v>
      </c>
      <c r="C10" s="10" t="s">
        <v>121</v>
      </c>
      <c r="D10" s="8">
        <v>104</v>
      </c>
      <c r="E10" s="23"/>
      <c r="F10" s="23">
        <v>30</v>
      </c>
      <c r="G10" s="23">
        <v>44</v>
      </c>
      <c r="H10" s="23">
        <v>25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5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15">
      <c r="A11" s="8">
        <v>7</v>
      </c>
      <c r="B11" s="20" t="s">
        <v>60</v>
      </c>
      <c r="C11" s="10" t="s">
        <v>121</v>
      </c>
      <c r="D11" s="8">
        <v>91</v>
      </c>
      <c r="E11" s="23">
        <v>17</v>
      </c>
      <c r="F11" s="23">
        <v>27</v>
      </c>
      <c r="G11" s="23">
        <v>28</v>
      </c>
      <c r="H11" s="23">
        <v>13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6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5">
      <c r="A12" s="8">
        <v>8</v>
      </c>
      <c r="B12" s="20" t="s">
        <v>160</v>
      </c>
      <c r="C12" s="10" t="s">
        <v>121</v>
      </c>
      <c r="D12" s="8">
        <v>84</v>
      </c>
      <c r="E12" s="23"/>
      <c r="F12" s="23"/>
      <c r="G12" s="23">
        <v>33</v>
      </c>
      <c r="H12" s="23">
        <v>17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v>2</v>
      </c>
      <c r="U12" s="23"/>
      <c r="V12" s="23"/>
      <c r="W12" s="23">
        <v>21</v>
      </c>
      <c r="X12" s="23">
        <v>11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5">
      <c r="A13" s="8">
        <v>9</v>
      </c>
      <c r="B13" s="20" t="s">
        <v>159</v>
      </c>
      <c r="C13" s="10" t="s">
        <v>121</v>
      </c>
      <c r="D13" s="8">
        <v>72</v>
      </c>
      <c r="E13" s="23"/>
      <c r="F13" s="23"/>
      <c r="G13" s="23">
        <v>50</v>
      </c>
      <c r="H13" s="23">
        <v>9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9</v>
      </c>
      <c r="X13" s="23">
        <v>4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5">
      <c r="A14" s="8">
        <v>10</v>
      </c>
      <c r="B14" s="20" t="s">
        <v>145</v>
      </c>
      <c r="C14" s="10" t="s">
        <v>121</v>
      </c>
      <c r="D14" s="8">
        <v>67</v>
      </c>
      <c r="E14" s="23"/>
      <c r="F14" s="23">
        <v>41</v>
      </c>
      <c r="G14" s="23">
        <v>16</v>
      </c>
      <c r="H14" s="23">
        <v>10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ht="15">
      <c r="A15" s="8">
        <v>11</v>
      </c>
      <c r="B15" s="20" t="s">
        <v>148</v>
      </c>
      <c r="C15" s="10" t="s">
        <v>121</v>
      </c>
      <c r="D15" s="8">
        <v>67</v>
      </c>
      <c r="E15" s="23"/>
      <c r="F15" s="23">
        <v>18</v>
      </c>
      <c r="G15" s="23">
        <v>25</v>
      </c>
      <c r="H15" s="23">
        <v>24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5">
      <c r="A16" s="8">
        <v>12</v>
      </c>
      <c r="B16" s="20" t="s">
        <v>48</v>
      </c>
      <c r="C16" s="10" t="s">
        <v>121</v>
      </c>
      <c r="D16" s="8">
        <v>47</v>
      </c>
      <c r="E16" s="23">
        <v>5</v>
      </c>
      <c r="F16" s="23">
        <v>8</v>
      </c>
      <c r="G16" s="23"/>
      <c r="H16" s="23">
        <v>16</v>
      </c>
      <c r="I16" s="23">
        <v>12</v>
      </c>
      <c r="J16" s="23"/>
      <c r="K16" s="23"/>
      <c r="L16" s="23"/>
      <c r="M16" s="23"/>
      <c r="N16" s="23"/>
      <c r="O16" s="23">
        <v>3</v>
      </c>
      <c r="P16" s="23"/>
      <c r="Q16" s="23"/>
      <c r="R16" s="23"/>
      <c r="S16" s="23"/>
      <c r="T16" s="23">
        <v>3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5">
      <c r="A17" s="8">
        <v>13</v>
      </c>
      <c r="B17" s="20" t="s">
        <v>161</v>
      </c>
      <c r="C17" s="10" t="s">
        <v>121</v>
      </c>
      <c r="D17" s="8">
        <v>30</v>
      </c>
      <c r="E17" s="23"/>
      <c r="F17" s="23"/>
      <c r="G17" s="23">
        <v>15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7</v>
      </c>
      <c r="U17" s="23"/>
      <c r="V17" s="23"/>
      <c r="W17" s="23">
        <v>2</v>
      </c>
      <c r="X17" s="23">
        <v>6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5">
      <c r="A18" s="8">
        <v>14</v>
      </c>
      <c r="B18" s="20" t="s">
        <v>147</v>
      </c>
      <c r="C18" s="10" t="s">
        <v>121</v>
      </c>
      <c r="D18" s="8">
        <v>26</v>
      </c>
      <c r="E18" s="23"/>
      <c r="F18" s="23">
        <v>25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>
        <v>1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15">
      <c r="A19" s="8">
        <v>15</v>
      </c>
      <c r="B19" s="20" t="s">
        <v>175</v>
      </c>
      <c r="C19" s="10" t="s">
        <v>121</v>
      </c>
      <c r="D19" s="8">
        <v>19</v>
      </c>
      <c r="E19" s="23"/>
      <c r="F19" s="23"/>
      <c r="G19" s="23"/>
      <c r="H19" s="23"/>
      <c r="I19" s="23">
        <v>19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15">
      <c r="A20" s="8">
        <v>16</v>
      </c>
      <c r="B20" s="20" t="s">
        <v>106</v>
      </c>
      <c r="C20" s="10" t="s">
        <v>121</v>
      </c>
      <c r="D20" s="8">
        <v>14</v>
      </c>
      <c r="E20" s="23">
        <v>4</v>
      </c>
      <c r="F20" s="23">
        <v>2</v>
      </c>
      <c r="G20" s="23">
        <v>3</v>
      </c>
      <c r="H20" s="23">
        <v>1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>
        <v>2</v>
      </c>
      <c r="W20" s="23">
        <v>1</v>
      </c>
      <c r="X20" s="23">
        <v>1</v>
      </c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5">
      <c r="A21" s="8">
        <v>17</v>
      </c>
      <c r="B21" s="20" t="s">
        <v>198</v>
      </c>
      <c r="C21" s="10" t="s">
        <v>121</v>
      </c>
      <c r="D21" s="8">
        <v>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>
        <v>8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5">
      <c r="A22" s="8"/>
      <c r="B22" s="20"/>
      <c r="C22" s="10"/>
      <c r="D22" s="8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5">
      <c r="A23" s="8"/>
      <c r="B23" s="20"/>
      <c r="C23" s="10"/>
      <c r="D23" s="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5">
      <c r="A24" s="8"/>
      <c r="B24" s="20"/>
      <c r="C24" s="10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">
      <c r="A25" s="8"/>
      <c r="B25" s="20"/>
      <c r="C25" s="10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5">
      <c r="A26" s="8"/>
      <c r="B26" s="20"/>
      <c r="C26" s="10"/>
      <c r="D26" s="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4.25">
      <c r="A27" s="8"/>
      <c r="B27" s="9"/>
      <c r="C27" s="10"/>
      <c r="D27" s="8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4.25">
      <c r="A28" s="8"/>
      <c r="B28" s="9"/>
      <c r="C28" s="10"/>
      <c r="D28" s="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4.25">
      <c r="A29" s="8"/>
      <c r="B29" s="9"/>
      <c r="C29" s="10"/>
      <c r="D29" s="8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4.25">
      <c r="A30" s="8"/>
      <c r="B30" s="9"/>
      <c r="C30" s="10"/>
      <c r="D30" s="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4.25">
      <c r="A31" s="8"/>
      <c r="B31" s="9"/>
      <c r="C31" s="10"/>
      <c r="D31" s="8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4.25">
      <c r="A32" s="8"/>
      <c r="B32" s="9"/>
      <c r="C32" s="10"/>
      <c r="D32" s="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4.25">
      <c r="A33" s="8"/>
      <c r="B33" s="9"/>
      <c r="C33" s="10"/>
      <c r="D33" s="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4.25">
      <c r="A34" s="8"/>
      <c r="B34" s="9"/>
      <c r="C34" s="10"/>
      <c r="D34" s="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4.25">
      <c r="A35" s="8"/>
      <c r="B35" s="9"/>
      <c r="C35" s="10"/>
      <c r="D35" s="8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4.25">
      <c r="A36" s="8"/>
      <c r="B36" s="9"/>
      <c r="C36" s="10"/>
      <c r="D36" s="8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4.25">
      <c r="A37" s="8"/>
      <c r="B37" s="9"/>
      <c r="C37" s="10"/>
      <c r="D37" s="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4.25">
      <c r="A38" s="8"/>
      <c r="B38" s="9"/>
      <c r="C38" s="10"/>
      <c r="D38" s="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4.25">
      <c r="A39" s="8"/>
      <c r="B39" s="9"/>
      <c r="C39" s="10"/>
      <c r="D39" s="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4.25">
      <c r="A40" s="8"/>
      <c r="B40" s="9"/>
      <c r="C40" s="10"/>
      <c r="D40" s="8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4.25">
      <c r="A41" s="8"/>
      <c r="B41" s="9"/>
      <c r="C41" s="10"/>
      <c r="D41" s="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4.25">
      <c r="A42" s="8"/>
      <c r="B42" s="9"/>
      <c r="C42" s="10"/>
      <c r="D42" s="8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4.25">
      <c r="A43" s="8"/>
      <c r="B43" s="9"/>
      <c r="C43" s="10"/>
      <c r="D43" s="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4.25">
      <c r="A44" s="8"/>
      <c r="B44" s="9"/>
      <c r="C44" s="10"/>
      <c r="D44" s="8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4.25">
      <c r="A45" s="8"/>
      <c r="B45" s="9"/>
      <c r="C45" s="10"/>
      <c r="D45" s="8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4.25">
      <c r="A46" s="8"/>
      <c r="B46" s="9"/>
      <c r="C46" s="10"/>
      <c r="D46" s="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4.25">
      <c r="A47" s="8"/>
      <c r="B47" s="9"/>
      <c r="C47" s="10"/>
      <c r="D47" s="8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4.25">
      <c r="A48" s="8"/>
      <c r="B48" s="9"/>
      <c r="C48" s="10"/>
      <c r="D48" s="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4.25">
      <c r="A49" s="8"/>
      <c r="B49" s="9"/>
      <c r="C49" s="10"/>
      <c r="D49" s="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4.25">
      <c r="A50" s="8"/>
      <c r="B50" s="9"/>
      <c r="C50" s="10"/>
      <c r="D50" s="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4.25">
      <c r="A51" s="8"/>
      <c r="B51" s="9"/>
      <c r="C51" s="10"/>
      <c r="D51" s="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4.25">
      <c r="A52" s="8"/>
      <c r="B52" s="9"/>
      <c r="C52" s="10"/>
      <c r="D52" s="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4.25">
      <c r="A53" s="8"/>
      <c r="B53" s="9"/>
      <c r="C53" s="10"/>
      <c r="D53" s="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4.25">
      <c r="A54" s="8"/>
      <c r="B54" s="9"/>
      <c r="C54" s="10"/>
      <c r="D54" s="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4.25">
      <c r="A55" s="8"/>
      <c r="B55" s="9"/>
      <c r="C55" s="10"/>
      <c r="D55" s="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4.25">
      <c r="A56" s="8"/>
      <c r="B56" s="9"/>
      <c r="C56" s="10"/>
      <c r="D56" s="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4.25">
      <c r="A57" s="8"/>
      <c r="B57" s="9"/>
      <c r="C57" s="10"/>
      <c r="D57" s="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4.25">
      <c r="A58" s="8"/>
      <c r="B58" s="9"/>
      <c r="C58" s="10"/>
      <c r="D58" s="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4.25">
      <c r="A59" s="8"/>
      <c r="B59" s="9"/>
      <c r="C59" s="10"/>
      <c r="D59" s="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4.25">
      <c r="A60" s="8"/>
      <c r="B60" s="9"/>
      <c r="C60" s="10"/>
      <c r="D60" s="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4.25">
      <c r="A61" s="8"/>
      <c r="B61" s="9"/>
      <c r="C61" s="10"/>
      <c r="D61" s="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4.25">
      <c r="A62" s="8"/>
      <c r="B62" s="9"/>
      <c r="C62" s="10"/>
      <c r="D62" s="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4.25">
      <c r="A63" s="8"/>
      <c r="B63" s="9"/>
      <c r="C63" s="10"/>
      <c r="D63" s="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4.25">
      <c r="A64" s="8"/>
      <c r="B64" s="9"/>
      <c r="C64" s="10"/>
      <c r="D64" s="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4.25">
      <c r="A65" s="8"/>
      <c r="B65" s="9"/>
      <c r="C65" s="10"/>
      <c r="D65" s="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4.25">
      <c r="A66" s="8"/>
      <c r="B66" s="9"/>
      <c r="C66" s="10"/>
      <c r="D66" s="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4.25">
      <c r="A67" s="8"/>
      <c r="B67" s="9"/>
      <c r="C67" s="10"/>
      <c r="D67" s="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4.25">
      <c r="A68" s="8"/>
      <c r="B68" s="9"/>
      <c r="C68" s="10"/>
      <c r="D68" s="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4.25">
      <c r="A69" s="8"/>
      <c r="B69" s="9"/>
      <c r="C69" s="10"/>
      <c r="D69" s="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4.25">
      <c r="A70" s="8"/>
      <c r="B70" s="9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>
      <c r="A71" s="8"/>
      <c r="B71" s="9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>
      <c r="A72" s="8"/>
      <c r="B72" s="9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>
      <c r="A73" s="8"/>
      <c r="B73" s="9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>
      <c r="A74" s="8"/>
      <c r="B74" s="9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>
      <c r="A75" s="8"/>
      <c r="B75" s="9"/>
      <c r="C75" s="10"/>
      <c r="D75" s="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>
      <c r="A76" s="8"/>
      <c r="B76" s="9"/>
      <c r="C76" s="10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>
      <c r="A77" s="8"/>
      <c r="B77" s="9"/>
      <c r="C77" s="10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>
      <c r="A78" s="8"/>
      <c r="B78" s="9"/>
      <c r="C78" s="10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>
      <c r="A79" s="8"/>
      <c r="B79" s="9"/>
      <c r="C79" s="10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>
      <c r="A80" s="8"/>
      <c r="B80" s="9"/>
      <c r="C80" s="10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>
      <c r="A81" s="8"/>
      <c r="B81" s="9"/>
      <c r="C81" s="10"/>
      <c r="D81" s="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>
      <c r="A82" s="8"/>
      <c r="B82" s="9"/>
      <c r="C82" s="10"/>
      <c r="D82" s="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>
      <c r="A83" s="8"/>
      <c r="B83" s="9"/>
      <c r="C83" s="10"/>
      <c r="D83" s="8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>
      <c r="A84" s="8"/>
      <c r="B84" s="9"/>
      <c r="C84" s="10"/>
      <c r="D84" s="8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>
      <c r="A85" s="8"/>
      <c r="B85" s="9"/>
      <c r="C85" s="10"/>
      <c r="D85" s="8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>
      <c r="A86" s="8"/>
      <c r="B86" s="9"/>
      <c r="C86" s="10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>
      <c r="A87" s="8"/>
      <c r="B87" s="9"/>
      <c r="C87" s="10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>
      <c r="A88" s="8"/>
      <c r="B88" s="9"/>
      <c r="C88" s="10"/>
      <c r="D88" s="8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>
      <c r="A89" s="8"/>
      <c r="B89" s="9"/>
      <c r="C89" s="10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>
      <c r="A90" s="8"/>
      <c r="B90" s="9"/>
      <c r="C90" s="10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>
      <c r="A91" s="8"/>
      <c r="B91" s="9"/>
      <c r="C91" s="10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>
      <c r="A92" s="8"/>
      <c r="B92" s="9"/>
      <c r="C92" s="10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>
      <c r="A93" s="8"/>
      <c r="B93" s="9"/>
      <c r="C93" s="10"/>
      <c r="D93" s="8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>
      <c r="A94" s="8"/>
      <c r="B94" s="9"/>
      <c r="C94" s="10"/>
      <c r="D94" s="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>
      <c r="A95" s="8"/>
      <c r="B95" s="9"/>
      <c r="C95" s="10"/>
      <c r="D95" s="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>
      <c r="A96" s="8"/>
      <c r="B96" s="9"/>
      <c r="C96" s="10"/>
      <c r="D96" s="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>
      <c r="A97" s="8"/>
      <c r="B97" s="9"/>
      <c r="C97" s="10"/>
      <c r="D97" s="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>
      <c r="A98" s="8"/>
      <c r="B98" s="9"/>
      <c r="C98" s="10"/>
      <c r="D98" s="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4.25">
      <c r="A99" s="8"/>
      <c r="B99" s="9"/>
      <c r="C99" s="10"/>
      <c r="D99" s="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>
      <c r="A100" s="8"/>
      <c r="B100" s="9"/>
      <c r="C100" s="10"/>
      <c r="D100" s="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4.25">
      <c r="A101" s="8"/>
      <c r="B101" s="9"/>
      <c r="C101" s="10"/>
      <c r="D101" s="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4.25">
      <c r="A102" s="8"/>
      <c r="B102" s="9"/>
      <c r="C102" s="10"/>
      <c r="D102" s="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>
      <c r="A103" s="8"/>
      <c r="B103" s="9"/>
      <c r="C103" s="10"/>
      <c r="D103" s="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>
      <c r="A104" s="8"/>
      <c r="B104" s="9"/>
      <c r="C104" s="10"/>
      <c r="D104" s="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4.25">
      <c r="A105" s="8"/>
      <c r="B105" s="9"/>
      <c r="C105" s="10"/>
      <c r="D105" s="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>
      <c r="A106" s="8"/>
      <c r="B106" s="9"/>
      <c r="C106" s="10"/>
      <c r="D106" s="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>
      <c r="A107" s="8"/>
      <c r="B107" s="9"/>
      <c r="C107" s="10"/>
      <c r="D107" s="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>
      <c r="A108" s="8"/>
      <c r="B108" s="9"/>
      <c r="C108" s="10"/>
      <c r="D108" s="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>
      <c r="A109" s="8"/>
      <c r="B109" s="9"/>
      <c r="C109" s="10"/>
      <c r="D109" s="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>
      <c r="A110" s="8"/>
      <c r="B110" s="9"/>
      <c r="C110" s="10"/>
      <c r="D110" s="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>
      <c r="A111" s="8"/>
      <c r="B111" s="9"/>
      <c r="C111" s="10"/>
      <c r="D111" s="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>
      <c r="A112" s="8"/>
      <c r="B112" s="9"/>
      <c r="C112" s="10"/>
      <c r="D112" s="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>
      <c r="A113" s="8"/>
      <c r="B113" s="9"/>
      <c r="C113" s="10"/>
      <c r="D113" s="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>
      <c r="A114" s="8"/>
      <c r="B114" s="9"/>
      <c r="C114" s="10"/>
      <c r="D114" s="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4.25">
      <c r="A115" s="8"/>
      <c r="B115" s="9"/>
      <c r="C115" s="10"/>
      <c r="D115" s="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4.25">
      <c r="A116" s="8"/>
      <c r="B116" s="9"/>
      <c r="C116" s="10"/>
      <c r="D116" s="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4.25">
      <c r="A117" s="8"/>
      <c r="B117" s="9"/>
      <c r="C117" s="10"/>
      <c r="D117" s="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4.25">
      <c r="A118" s="8"/>
      <c r="B118" s="9"/>
      <c r="C118" s="10"/>
      <c r="D118" s="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4.25">
      <c r="A119" s="8"/>
      <c r="B119" s="9"/>
      <c r="C119" s="10"/>
      <c r="D119" s="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4.25">
      <c r="A120" s="8"/>
      <c r="B120" s="9"/>
      <c r="C120" s="10"/>
      <c r="D120" s="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4.25">
      <c r="A121" s="8"/>
      <c r="B121" s="9"/>
      <c r="C121" s="10"/>
      <c r="D121" s="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4.25">
      <c r="A122" s="8"/>
      <c r="B122" s="9"/>
      <c r="C122" s="10"/>
      <c r="D122" s="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4.25">
      <c r="A123" s="8"/>
      <c r="B123" s="9"/>
      <c r="C123" s="10"/>
      <c r="D123" s="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4.25">
      <c r="A124" s="8"/>
      <c r="B124" s="9"/>
      <c r="C124" s="10"/>
      <c r="D124" s="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4.25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4.25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4.25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4.25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4.25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4.25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4.25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4.25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4.25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4.25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4.25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4.25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4.25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4.25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4.25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4.25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4.25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4.25">
      <c r="A142" s="8"/>
      <c r="B142" s="9"/>
      <c r="C142" s="10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4.25">
      <c r="A143" s="8"/>
      <c r="B143" s="9"/>
      <c r="C143" s="10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4.25">
      <c r="A144" s="8"/>
      <c r="B144" s="9"/>
      <c r="C144" s="10"/>
      <c r="D144" s="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4.25">
      <c r="A145" s="8"/>
      <c r="B145" s="9"/>
      <c r="C145" s="10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4.25">
      <c r="A146" s="8"/>
      <c r="B146" s="9"/>
      <c r="C146" s="10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4.25">
      <c r="A147" s="8"/>
      <c r="B147" s="9"/>
      <c r="C147" s="10"/>
      <c r="D147" s="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4.25">
      <c r="A148" s="8"/>
      <c r="B148" s="9"/>
      <c r="C148" s="10"/>
      <c r="D148" s="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4.25">
      <c r="A149" s="8"/>
      <c r="B149" s="9"/>
      <c r="C149" s="10"/>
      <c r="D149" s="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4.25">
      <c r="A150" s="8"/>
      <c r="B150" s="9"/>
      <c r="C150" s="10"/>
      <c r="D150" s="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4.25">
      <c r="A151" s="8"/>
      <c r="B151" s="9"/>
      <c r="C151" s="10"/>
      <c r="D151" s="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4.25">
      <c r="A152" s="8"/>
      <c r="B152" s="9"/>
      <c r="C152" s="10"/>
      <c r="D152" s="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4.25">
      <c r="A153" s="8"/>
      <c r="B153" s="9"/>
      <c r="C153" s="10"/>
      <c r="D153" s="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4.25">
      <c r="A154" s="8"/>
      <c r="B154" s="9"/>
      <c r="C154" s="10"/>
      <c r="D154" s="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4.25">
      <c r="A155" s="8"/>
      <c r="B155" s="9"/>
      <c r="C155" s="10"/>
      <c r="D155" s="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4.25">
      <c r="A156" s="8"/>
      <c r="B156" s="9"/>
      <c r="C156" s="10"/>
      <c r="D156" s="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4.25">
      <c r="A157" s="8"/>
      <c r="B157" s="9"/>
      <c r="C157" s="10"/>
      <c r="D157" s="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4.25">
      <c r="A158" s="8"/>
      <c r="B158" s="9"/>
      <c r="C158" s="10"/>
      <c r="D158" s="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4.25">
      <c r="A159" s="8"/>
      <c r="B159" s="9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9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9"/>
      <c r="C161" s="10"/>
      <c r="D161" s="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9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9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9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9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22:D26">
    <cfRule type="cellIs" priority="58" dxfId="0" operator="equal" stopIfTrue="1">
      <formula>0</formula>
    </cfRule>
  </conditionalFormatting>
  <conditionalFormatting sqref="D21">
    <cfRule type="cellIs" priority="2" dxfId="0" operator="equal" stopIfTrue="1">
      <formula>0</formula>
    </cfRule>
  </conditionalFormatting>
  <conditionalFormatting sqref="D5:D20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502"/>
  <sheetViews>
    <sheetView showGridLines="0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6.28125" style="0" customWidth="1"/>
    <col min="4" max="4" width="7.28125" style="0" customWidth="1"/>
    <col min="5" max="34" width="6.7109375" style="0" customWidth="1"/>
  </cols>
  <sheetData>
    <row r="1" spans="1:34" ht="24.75">
      <c r="A1" s="37" t="s">
        <v>6</v>
      </c>
      <c r="B1" s="49"/>
      <c r="C1" s="49"/>
      <c r="D1" s="50"/>
      <c r="E1" s="43">
        <v>2016</v>
      </c>
      <c r="F1" s="44"/>
      <c r="G1" s="45"/>
      <c r="H1" s="54" t="s">
        <v>13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  <c r="T1" s="15">
        <v>4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51"/>
      <c r="B2" s="52"/>
      <c r="C2" s="52"/>
      <c r="D2" s="53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6" t="s">
        <v>168</v>
      </c>
      <c r="W3" s="36" t="s">
        <v>169</v>
      </c>
      <c r="X3" s="36" t="s">
        <v>172</v>
      </c>
      <c r="Y3" s="36" t="s">
        <v>170</v>
      </c>
      <c r="Z3" s="36" t="s">
        <v>170</v>
      </c>
      <c r="AA3" s="36" t="s">
        <v>170</v>
      </c>
      <c r="AB3" s="36" t="s">
        <v>170</v>
      </c>
      <c r="AC3" s="36" t="s">
        <v>170</v>
      </c>
      <c r="AD3" s="36" t="s">
        <v>170</v>
      </c>
      <c r="AE3" s="36" t="s">
        <v>170</v>
      </c>
      <c r="AF3" s="35"/>
      <c r="AG3" s="35"/>
      <c r="AH3" s="33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5">
      <c r="A5" s="6">
        <v>1</v>
      </c>
      <c r="B5" s="20" t="s">
        <v>59</v>
      </c>
      <c r="C5" s="10" t="s">
        <v>120</v>
      </c>
      <c r="D5" s="8">
        <v>265</v>
      </c>
      <c r="E5" s="23">
        <v>81</v>
      </c>
      <c r="F5" s="23">
        <v>79</v>
      </c>
      <c r="G5" s="22">
        <v>55</v>
      </c>
      <c r="H5" s="23">
        <v>11</v>
      </c>
      <c r="I5" s="22">
        <v>36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2">
        <v>3</v>
      </c>
      <c r="U5" s="22"/>
      <c r="V5" s="22"/>
      <c r="W5" s="23"/>
      <c r="X5" s="23"/>
      <c r="Y5" s="22"/>
      <c r="Z5" s="23"/>
      <c r="AA5" s="23"/>
      <c r="AB5" s="23"/>
      <c r="AC5" s="23"/>
      <c r="AD5" s="22"/>
      <c r="AE5" s="23"/>
      <c r="AF5" s="23"/>
      <c r="AG5" s="23"/>
      <c r="AH5" s="23"/>
    </row>
    <row r="6" spans="1:34" ht="15">
      <c r="A6" s="8">
        <v>2</v>
      </c>
      <c r="B6" s="20" t="s">
        <v>50</v>
      </c>
      <c r="C6" s="10" t="s">
        <v>120</v>
      </c>
      <c r="D6" s="8">
        <v>230</v>
      </c>
      <c r="E6" s="23">
        <v>59</v>
      </c>
      <c r="F6" s="23">
        <v>87</v>
      </c>
      <c r="G6" s="23">
        <v>7</v>
      </c>
      <c r="H6" s="23">
        <v>37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>
        <v>9</v>
      </c>
      <c r="W6" s="23">
        <v>13</v>
      </c>
      <c r="X6" s="23">
        <v>18</v>
      </c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15">
      <c r="A7" s="8">
        <v>3</v>
      </c>
      <c r="B7" s="20" t="s">
        <v>70</v>
      </c>
      <c r="C7" s="10" t="s">
        <v>120</v>
      </c>
      <c r="D7" s="8">
        <v>193</v>
      </c>
      <c r="E7" s="23">
        <v>53</v>
      </c>
      <c r="F7" s="23">
        <v>33</v>
      </c>
      <c r="G7" s="23">
        <v>48</v>
      </c>
      <c r="H7" s="23">
        <v>26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>
        <v>2</v>
      </c>
      <c r="U7" s="23"/>
      <c r="V7" s="23">
        <v>12</v>
      </c>
      <c r="W7" s="23">
        <v>16</v>
      </c>
      <c r="X7" s="23">
        <v>3</v>
      </c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">
      <c r="A8" s="8">
        <v>4</v>
      </c>
      <c r="B8" s="20" t="s">
        <v>143</v>
      </c>
      <c r="C8" s="10" t="s">
        <v>120</v>
      </c>
      <c r="D8" s="8">
        <v>174</v>
      </c>
      <c r="E8" s="23"/>
      <c r="F8" s="23">
        <v>84</v>
      </c>
      <c r="G8" s="23"/>
      <c r="H8" s="23">
        <v>68</v>
      </c>
      <c r="I8" s="23">
        <v>18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>
        <v>4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5">
      <c r="A9" s="8">
        <v>5</v>
      </c>
      <c r="B9" s="20" t="s">
        <v>71</v>
      </c>
      <c r="C9" s="10" t="s">
        <v>120</v>
      </c>
      <c r="D9" s="8">
        <v>165</v>
      </c>
      <c r="E9" s="23">
        <v>16</v>
      </c>
      <c r="F9" s="23">
        <v>77</v>
      </c>
      <c r="G9" s="23">
        <v>18</v>
      </c>
      <c r="H9" s="23">
        <v>18</v>
      </c>
      <c r="I9" s="23">
        <v>13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>
        <v>1</v>
      </c>
      <c r="U9" s="23"/>
      <c r="V9" s="23">
        <v>4</v>
      </c>
      <c r="W9" s="23">
        <v>10</v>
      </c>
      <c r="X9" s="23">
        <v>8</v>
      </c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5">
      <c r="A10" s="8">
        <v>6</v>
      </c>
      <c r="B10" s="20" t="s">
        <v>51</v>
      </c>
      <c r="C10" s="10" t="s">
        <v>120</v>
      </c>
      <c r="D10" s="8">
        <v>96</v>
      </c>
      <c r="E10" s="23">
        <v>36</v>
      </c>
      <c r="F10" s="23">
        <v>34</v>
      </c>
      <c r="G10" s="23">
        <v>8</v>
      </c>
      <c r="H10" s="23">
        <v>5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>
        <v>8</v>
      </c>
      <c r="W10" s="23">
        <v>5</v>
      </c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15">
      <c r="A11" s="8">
        <v>7</v>
      </c>
      <c r="B11" s="20" t="s">
        <v>94</v>
      </c>
      <c r="C11" s="10" t="s">
        <v>120</v>
      </c>
      <c r="D11" s="8">
        <v>60</v>
      </c>
      <c r="E11" s="23">
        <v>12</v>
      </c>
      <c r="F11" s="23">
        <v>10</v>
      </c>
      <c r="G11" s="23">
        <v>10</v>
      </c>
      <c r="H11" s="23">
        <v>12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>
        <v>6</v>
      </c>
      <c r="W11" s="23"/>
      <c r="X11" s="23">
        <v>10</v>
      </c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5">
      <c r="A12" s="8">
        <v>8</v>
      </c>
      <c r="B12" s="20" t="s">
        <v>144</v>
      </c>
      <c r="C12" s="10" t="s">
        <v>120</v>
      </c>
      <c r="D12" s="8">
        <v>45</v>
      </c>
      <c r="E12" s="23"/>
      <c r="F12" s="23">
        <v>45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5">
      <c r="A13" s="8">
        <v>9</v>
      </c>
      <c r="B13" s="20" t="s">
        <v>53</v>
      </c>
      <c r="C13" s="10" t="s">
        <v>120</v>
      </c>
      <c r="D13" s="8">
        <v>3</v>
      </c>
      <c r="E13" s="23">
        <v>1</v>
      </c>
      <c r="F13" s="23">
        <v>1</v>
      </c>
      <c r="G13" s="23">
        <v>1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5">
      <c r="A14" s="8"/>
      <c r="B14" s="20"/>
      <c r="C14" s="10"/>
      <c r="D14" s="8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14.25">
      <c r="A15" s="8"/>
      <c r="B15" s="9"/>
      <c r="C15" s="10"/>
      <c r="D15" s="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14.25">
      <c r="A16" s="8"/>
      <c r="B16" s="9"/>
      <c r="C16" s="10"/>
      <c r="D16" s="8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14.25">
      <c r="A17" s="8"/>
      <c r="B17" s="9"/>
      <c r="C17" s="10"/>
      <c r="D17" s="8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4.25">
      <c r="A18" s="8"/>
      <c r="B18" s="9"/>
      <c r="C18" s="10"/>
      <c r="D18" s="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4.25">
      <c r="A19" s="8"/>
      <c r="B19" s="9"/>
      <c r="C19" s="10"/>
      <c r="D19" s="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4.25">
      <c r="A20" s="8"/>
      <c r="B20" s="9"/>
      <c r="C20" s="10"/>
      <c r="D20" s="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4.25">
      <c r="A21" s="8"/>
      <c r="B21" s="9"/>
      <c r="C21" s="10"/>
      <c r="D21" s="8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4.25">
      <c r="A22" s="8"/>
      <c r="B22" s="9"/>
      <c r="C22" s="10"/>
      <c r="D22" s="8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4.25">
      <c r="A23" s="8"/>
      <c r="B23" s="9"/>
      <c r="C23" s="10"/>
      <c r="D23" s="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4.25">
      <c r="A24" s="8"/>
      <c r="B24" s="9"/>
      <c r="C24" s="10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4.25">
      <c r="A25" s="8"/>
      <c r="B25" s="9"/>
      <c r="C25" s="10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4.25">
      <c r="A26" s="8"/>
      <c r="B26" s="9"/>
      <c r="C26" s="10"/>
      <c r="D26" s="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4.25">
      <c r="A27" s="8"/>
      <c r="B27" s="9"/>
      <c r="C27" s="10"/>
      <c r="D27" s="8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4.25">
      <c r="A28" s="8"/>
      <c r="B28" s="9"/>
      <c r="C28" s="10"/>
      <c r="D28" s="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4.25">
      <c r="A29" s="8"/>
      <c r="B29" s="9"/>
      <c r="C29" s="10"/>
      <c r="D29" s="8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4.25">
      <c r="A30" s="8"/>
      <c r="B30" s="9"/>
      <c r="C30" s="10"/>
      <c r="D30" s="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4.25">
      <c r="A31" s="8"/>
      <c r="B31" s="9"/>
      <c r="C31" s="10"/>
      <c r="D31" s="8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4.25">
      <c r="A32" s="8"/>
      <c r="B32" s="9"/>
      <c r="C32" s="10"/>
      <c r="D32" s="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4.25">
      <c r="A33" s="8"/>
      <c r="B33" s="9"/>
      <c r="C33" s="10"/>
      <c r="D33" s="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4.25">
      <c r="A34" s="8"/>
      <c r="B34" s="9"/>
      <c r="C34" s="10"/>
      <c r="D34" s="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4.25">
      <c r="A35" s="8"/>
      <c r="B35" s="9"/>
      <c r="C35" s="10"/>
      <c r="D35" s="8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4.25">
      <c r="A36" s="8"/>
      <c r="B36" s="9"/>
      <c r="C36" s="10"/>
      <c r="D36" s="8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4.25">
      <c r="A37" s="8"/>
      <c r="B37" s="9"/>
      <c r="C37" s="10"/>
      <c r="D37" s="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4.25">
      <c r="A38" s="8"/>
      <c r="B38" s="9"/>
      <c r="C38" s="10"/>
      <c r="D38" s="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4.25">
      <c r="A39" s="8"/>
      <c r="B39" s="9"/>
      <c r="C39" s="10"/>
      <c r="D39" s="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4.25">
      <c r="A40" s="8"/>
      <c r="B40" s="9"/>
      <c r="C40" s="10"/>
      <c r="D40" s="8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4.25">
      <c r="A41" s="8"/>
      <c r="B41" s="9"/>
      <c r="C41" s="10"/>
      <c r="D41" s="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4.25">
      <c r="A42" s="8"/>
      <c r="B42" s="9"/>
      <c r="C42" s="10"/>
      <c r="D42" s="8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4.25">
      <c r="A43" s="8"/>
      <c r="B43" s="9"/>
      <c r="C43" s="10"/>
      <c r="D43" s="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4.25">
      <c r="A44" s="8"/>
      <c r="B44" s="9"/>
      <c r="C44" s="10"/>
      <c r="D44" s="8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4.25">
      <c r="A45" s="8"/>
      <c r="B45" s="9"/>
      <c r="C45" s="10"/>
      <c r="D45" s="8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4.25">
      <c r="A46" s="8"/>
      <c r="B46" s="9"/>
      <c r="C46" s="10"/>
      <c r="D46" s="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4.25">
      <c r="A47" s="8"/>
      <c r="B47" s="9"/>
      <c r="C47" s="10"/>
      <c r="D47" s="8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4.25">
      <c r="A48" s="8"/>
      <c r="B48" s="9"/>
      <c r="C48" s="10"/>
      <c r="D48" s="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4.25">
      <c r="A49" s="8"/>
      <c r="B49" s="9"/>
      <c r="C49" s="10"/>
      <c r="D49" s="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4.25">
      <c r="A50" s="8"/>
      <c r="B50" s="9"/>
      <c r="C50" s="10"/>
      <c r="D50" s="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4.25">
      <c r="A51" s="8"/>
      <c r="B51" s="9"/>
      <c r="C51" s="10"/>
      <c r="D51" s="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4.25">
      <c r="A52" s="8"/>
      <c r="B52" s="9"/>
      <c r="C52" s="10"/>
      <c r="D52" s="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4.25">
      <c r="A53" s="8"/>
      <c r="B53" s="9"/>
      <c r="C53" s="10"/>
      <c r="D53" s="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4.25">
      <c r="A54" s="8"/>
      <c r="B54" s="9"/>
      <c r="C54" s="10"/>
      <c r="D54" s="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4.25">
      <c r="A55" s="8"/>
      <c r="B55" s="9"/>
      <c r="C55" s="10"/>
      <c r="D55" s="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4.25">
      <c r="A56" s="8"/>
      <c r="B56" s="9"/>
      <c r="C56" s="10"/>
      <c r="D56" s="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4.25">
      <c r="A57" s="8"/>
      <c r="B57" s="9"/>
      <c r="C57" s="10"/>
      <c r="D57" s="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4.25">
      <c r="A58" s="8"/>
      <c r="B58" s="9"/>
      <c r="C58" s="10"/>
      <c r="D58" s="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4.25">
      <c r="A59" s="8"/>
      <c r="B59" s="9"/>
      <c r="C59" s="10"/>
      <c r="D59" s="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4.25">
      <c r="A60" s="8"/>
      <c r="B60" s="9"/>
      <c r="C60" s="10"/>
      <c r="D60" s="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4.25">
      <c r="A61" s="8"/>
      <c r="B61" s="9"/>
      <c r="C61" s="10"/>
      <c r="D61" s="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4.25">
      <c r="A62" s="8"/>
      <c r="B62" s="9"/>
      <c r="C62" s="10"/>
      <c r="D62" s="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4.25">
      <c r="A63" s="8"/>
      <c r="B63" s="9"/>
      <c r="C63" s="10"/>
      <c r="D63" s="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4.25">
      <c r="A64" s="8"/>
      <c r="B64" s="9"/>
      <c r="C64" s="10"/>
      <c r="D64" s="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4.25">
      <c r="A65" s="8"/>
      <c r="B65" s="9"/>
      <c r="C65" s="10"/>
      <c r="D65" s="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4.25">
      <c r="A66" s="8"/>
      <c r="B66" s="9"/>
      <c r="C66" s="10"/>
      <c r="D66" s="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4.25">
      <c r="A67" s="8"/>
      <c r="B67" s="9"/>
      <c r="C67" s="10"/>
      <c r="D67" s="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4.25">
      <c r="A68" s="8"/>
      <c r="B68" s="9"/>
      <c r="C68" s="10"/>
      <c r="D68" s="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4.25">
      <c r="A69" s="8"/>
      <c r="B69" s="9"/>
      <c r="C69" s="10"/>
      <c r="D69" s="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4.25">
      <c r="A70" s="8"/>
      <c r="B70" s="9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>
      <c r="A71" s="8"/>
      <c r="B71" s="9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>
      <c r="A72" s="8"/>
      <c r="B72" s="9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>
      <c r="A73" s="8"/>
      <c r="B73" s="9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>
      <c r="A74" s="8"/>
      <c r="B74" s="9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>
      <c r="A75" s="8"/>
      <c r="B75" s="9"/>
      <c r="C75" s="10"/>
      <c r="D75" s="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>
      <c r="A76" s="8"/>
      <c r="B76" s="9"/>
      <c r="C76" s="10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>
      <c r="A77" s="8"/>
      <c r="B77" s="9"/>
      <c r="C77" s="10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>
      <c r="A78" s="8"/>
      <c r="B78" s="9"/>
      <c r="C78" s="10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>
      <c r="A79" s="8"/>
      <c r="B79" s="9"/>
      <c r="C79" s="10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>
      <c r="A80" s="8"/>
      <c r="B80" s="9"/>
      <c r="C80" s="10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>
      <c r="A81" s="8"/>
      <c r="B81" s="9"/>
      <c r="C81" s="10"/>
      <c r="D81" s="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>
      <c r="A82" s="8"/>
      <c r="B82" s="9"/>
      <c r="C82" s="10"/>
      <c r="D82" s="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>
      <c r="A83" s="8"/>
      <c r="B83" s="9"/>
      <c r="C83" s="10"/>
      <c r="D83" s="8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>
      <c r="A84" s="8"/>
      <c r="B84" s="9"/>
      <c r="C84" s="10"/>
      <c r="D84" s="8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>
      <c r="A85" s="8"/>
      <c r="B85" s="9"/>
      <c r="C85" s="10"/>
      <c r="D85" s="8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>
      <c r="A86" s="8"/>
      <c r="B86" s="9"/>
      <c r="C86" s="10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>
      <c r="A87" s="8"/>
      <c r="B87" s="9"/>
      <c r="C87" s="10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>
      <c r="A88" s="8"/>
      <c r="B88" s="9"/>
      <c r="C88" s="10"/>
      <c r="D88" s="8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>
      <c r="A89" s="8"/>
      <c r="B89" s="9"/>
      <c r="C89" s="10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>
      <c r="A90" s="8"/>
      <c r="B90" s="9"/>
      <c r="C90" s="10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>
      <c r="A91" s="8"/>
      <c r="B91" s="9"/>
      <c r="C91" s="10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>
      <c r="A92" s="8"/>
      <c r="B92" s="9"/>
      <c r="C92" s="10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>
      <c r="A93" s="8"/>
      <c r="B93" s="9"/>
      <c r="C93" s="10"/>
      <c r="D93" s="8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>
      <c r="A94" s="8"/>
      <c r="B94" s="9"/>
      <c r="C94" s="10"/>
      <c r="D94" s="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>
      <c r="A95" s="8"/>
      <c r="B95" s="9"/>
      <c r="C95" s="10"/>
      <c r="D95" s="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>
      <c r="A96" s="8"/>
      <c r="B96" s="9"/>
      <c r="C96" s="10"/>
      <c r="D96" s="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>
      <c r="A97" s="8"/>
      <c r="B97" s="9"/>
      <c r="C97" s="10"/>
      <c r="D97" s="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>
      <c r="A98" s="8"/>
      <c r="B98" s="9"/>
      <c r="C98" s="10"/>
      <c r="D98" s="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4.25">
      <c r="A99" s="8"/>
      <c r="B99" s="9"/>
      <c r="C99" s="10"/>
      <c r="D99" s="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>
      <c r="A100" s="8"/>
      <c r="B100" s="9"/>
      <c r="C100" s="10"/>
      <c r="D100" s="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4.25">
      <c r="A101" s="8"/>
      <c r="B101" s="9"/>
      <c r="C101" s="10"/>
      <c r="D101" s="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4.25">
      <c r="A102" s="8"/>
      <c r="B102" s="9"/>
      <c r="C102" s="10"/>
      <c r="D102" s="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>
      <c r="A103" s="8"/>
      <c r="B103" s="9"/>
      <c r="C103" s="10"/>
      <c r="D103" s="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>
      <c r="A104" s="8"/>
      <c r="B104" s="9"/>
      <c r="C104" s="10"/>
      <c r="D104" s="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4.25">
      <c r="A105" s="8"/>
      <c r="B105" s="9"/>
      <c r="C105" s="10"/>
      <c r="D105" s="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>
      <c r="A106" s="8"/>
      <c r="B106" s="9"/>
      <c r="C106" s="10"/>
      <c r="D106" s="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>
      <c r="A107" s="8"/>
      <c r="B107" s="9"/>
      <c r="C107" s="10"/>
      <c r="D107" s="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>
      <c r="A108" s="8"/>
      <c r="B108" s="9"/>
      <c r="C108" s="10"/>
      <c r="D108" s="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>
      <c r="A109" s="8"/>
      <c r="B109" s="9"/>
      <c r="C109" s="10"/>
      <c r="D109" s="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>
      <c r="A110" s="8"/>
      <c r="B110" s="9"/>
      <c r="C110" s="10"/>
      <c r="D110" s="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>
      <c r="A111" s="8"/>
      <c r="B111" s="9"/>
      <c r="C111" s="10"/>
      <c r="D111" s="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>
      <c r="A112" s="8"/>
      <c r="B112" s="9"/>
      <c r="C112" s="10"/>
      <c r="D112" s="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>
      <c r="A113" s="8"/>
      <c r="B113" s="9"/>
      <c r="C113" s="10"/>
      <c r="D113" s="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>
      <c r="A114" s="8"/>
      <c r="B114" s="9"/>
      <c r="C114" s="10"/>
      <c r="D114" s="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4.25">
      <c r="A115" s="8"/>
      <c r="B115" s="9"/>
      <c r="C115" s="10"/>
      <c r="D115" s="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4.25">
      <c r="A116" s="8"/>
      <c r="B116" s="9"/>
      <c r="C116" s="10"/>
      <c r="D116" s="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4.25">
      <c r="A117" s="8"/>
      <c r="B117" s="9"/>
      <c r="C117" s="10"/>
      <c r="D117" s="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4.25">
      <c r="A118" s="8"/>
      <c r="B118" s="9"/>
      <c r="C118" s="10"/>
      <c r="D118" s="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4.25">
      <c r="A119" s="8"/>
      <c r="B119" s="9"/>
      <c r="C119" s="10"/>
      <c r="D119" s="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4.25">
      <c r="A120" s="8"/>
      <c r="B120" s="9"/>
      <c r="C120" s="10"/>
      <c r="D120" s="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4.25">
      <c r="A121" s="8"/>
      <c r="B121" s="9"/>
      <c r="C121" s="10"/>
      <c r="D121" s="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4.25">
      <c r="A122" s="8"/>
      <c r="B122" s="9"/>
      <c r="C122" s="10"/>
      <c r="D122" s="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4.25">
      <c r="A123" s="8"/>
      <c r="B123" s="9"/>
      <c r="C123" s="10"/>
      <c r="D123" s="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4.25">
      <c r="A124" s="8"/>
      <c r="B124" s="9"/>
      <c r="C124" s="10"/>
      <c r="D124" s="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4.25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4.25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4.25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4.25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4.25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4.25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4.25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4.25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4.25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4.25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4.25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4.25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4.25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4.25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4.25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4.25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4.25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4.25">
      <c r="A142" s="8"/>
      <c r="B142" s="9"/>
      <c r="C142" s="10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4.25">
      <c r="A143" s="8"/>
      <c r="B143" s="9"/>
      <c r="C143" s="10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4.25">
      <c r="A144" s="8"/>
      <c r="B144" s="9"/>
      <c r="C144" s="10"/>
      <c r="D144" s="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4.25">
      <c r="A145" s="8"/>
      <c r="B145" s="9"/>
      <c r="C145" s="10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4.25">
      <c r="A146" s="8"/>
      <c r="B146" s="9"/>
      <c r="C146" s="10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4.25">
      <c r="A147" s="8"/>
      <c r="B147" s="9"/>
      <c r="C147" s="10"/>
      <c r="D147" s="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4.25">
      <c r="A148" s="8"/>
      <c r="B148" s="9"/>
      <c r="C148" s="10"/>
      <c r="D148" s="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4.25">
      <c r="A149" s="8"/>
      <c r="B149" s="9"/>
      <c r="C149" s="10"/>
      <c r="D149" s="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4.25">
      <c r="A150" s="8"/>
      <c r="B150" s="9"/>
      <c r="C150" s="10"/>
      <c r="D150" s="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4.25">
      <c r="A151" s="8"/>
      <c r="B151" s="9"/>
      <c r="C151" s="10"/>
      <c r="D151" s="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4.25">
      <c r="A152" s="8"/>
      <c r="B152" s="9"/>
      <c r="C152" s="10"/>
      <c r="D152" s="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4.25">
      <c r="A153" s="8"/>
      <c r="B153" s="9"/>
      <c r="C153" s="10"/>
      <c r="D153" s="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4.25">
      <c r="A154" s="8"/>
      <c r="B154" s="9"/>
      <c r="C154" s="10"/>
      <c r="D154" s="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4.25">
      <c r="A155" s="8"/>
      <c r="B155" s="9"/>
      <c r="C155" s="10"/>
      <c r="D155" s="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4.25">
      <c r="A156" s="8"/>
      <c r="B156" s="9"/>
      <c r="C156" s="10"/>
      <c r="D156" s="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4.25">
      <c r="A157" s="8"/>
      <c r="B157" s="9"/>
      <c r="C157" s="10"/>
      <c r="D157" s="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4.25">
      <c r="A158" s="8"/>
      <c r="B158" s="9"/>
      <c r="C158" s="10"/>
      <c r="D158" s="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4.25">
      <c r="A159" s="8"/>
      <c r="B159" s="9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9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9"/>
      <c r="C161" s="10"/>
      <c r="D161" s="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9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9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9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9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14">
    <cfRule type="cellIs" priority="64" dxfId="0" operator="equal" stopIfTrue="1">
      <formula>0</formula>
    </cfRule>
  </conditionalFormatting>
  <conditionalFormatting sqref="D13">
    <cfRule type="cellIs" priority="2" dxfId="0" operator="equal" stopIfTrue="1">
      <formula>0</formula>
    </cfRule>
  </conditionalFormatting>
  <conditionalFormatting sqref="D5:D1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2013-05-21T11:57:07Z</dcterms:created>
  <dcterms:modified xsi:type="dcterms:W3CDTF">2016-05-30T09:59:38Z</dcterms:modified>
  <cp:category/>
  <cp:version/>
  <cp:contentType/>
  <cp:contentStatus/>
</cp:coreProperties>
</file>